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pieza aquí" sheetId="1" state="visible" r:id="rId3"/>
    <sheet name="Resumen" sheetId="2" state="visible" r:id="rId4"/>
    <sheet name="Cursos" sheetId="3" state="visible" r:id="rId5"/>
    <sheet name="Leccion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4" authorId="0">
      <text>
        <r>
          <rPr>
            <sz val="10"/>
            <rFont val="Arial"/>
            <family val="2"/>
          </rPr>
          <t xml:space="preserve">Si dos cursos se llaman igual, las comprobaciones no sabrán a cuál pertenece cada lección. Ponles títulos distintos.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4" authorId="0">
      <text>
        <r>
          <rPr>
            <sz val="10"/>
            <rFont val="Arial"/>
            <family val="2"/>
          </rPr>
          <t xml:space="preserve">Escríbelo como se lo explicarías a un alumno que faltó a clase: definición, un ejemplo resuelto y el error típico. Con menos de 200 caracteres, la comprobación te avisa.</t>
        </r>
      </text>
    </comment>
    <comment ref="E4" authorId="0">
      <text>
        <r>
          <rPr>
            <sz val="10"/>
            <rFont val="Arial"/>
            <family val="2"/>
          </rPr>
          <t xml:space="preserve">En el campus los vídeos van siempre como enlaces OCULTOS de YouTube (no privados, no públicos), y nunca con un alumno en imagen.</t>
        </r>
      </text>
    </comment>
  </commentList>
</comments>
</file>

<file path=xl/sharedStrings.xml><?xml version="1.0" encoding="utf-8"?>
<sst xmlns="http://schemas.openxmlformats.org/spreadsheetml/2006/main" count="70" uniqueCount="61">
  <si>
    <t xml:space="preserve">Organiza tu temario</t>
  </si>
  <si>
    <t xml:space="preserve">Plantilla gratuita para profesores particulares · tucampusvirtual.es</t>
  </si>
  <si>
    <t xml:space="preserve">Para qué sirve</t>
  </si>
  <si>
    <t xml:space="preserve">Poner por escrito lo que enseñas, ordenado: tus cursos y, dentro de cada uno, sus lecciones. No es papeleo: es el material que reutilizas cada año y el que explica mejor que nadie por qué un alumno te elige a ti y no a una academia.</t>
  </si>
  <si>
    <t xml:space="preserve">Cómo se usa, en tres pasos</t>
  </si>
  <si>
    <t xml:space="preserve">1.  Pestaña «Cursos»: una fila por curso. «Matemáticas 2º ESO», «Inglés B1», «Piano iniciación».</t>
  </si>
  <si>
    <t xml:space="preserve">2.  Pestaña «Lecciones»: una fila por lección, eligiendo su curso y su número de orden.</t>
  </si>
  <si>
    <t xml:space="preserve">3.  En «Contenido» escribe la lección como se la explicarías a un alumno que faltó a clase. Ahí está el valor: tu notación, tu forma de explicarlo, tus ejemplos.</t>
  </si>
  <si>
    <t xml:space="preserve">La pestaña «Resumen» te dice, curso a curso, si está listo y qué falta.</t>
  </si>
  <si>
    <t xml:space="preserve">Qué celdas tocar</t>
  </si>
  <si>
    <t xml:space="preserve">Solo las de fondo AMARILLO. La columna «Comprobación» y la pestaña «Resumen» son fórmulas.</t>
  </si>
  <si>
    <t xml:space="preserve">Las filas en gris cursiva son un ejemplo: escribe encima de ellas o bórralas.</t>
  </si>
  <si>
    <t xml:space="preserve">Un consejo que vale por toda la plantilla</t>
  </si>
  <si>
    <t xml:space="preserve">Escribe primero los cursos que más repites. El temario de 2º de ESO lo vas a explicar veinte veces este año; escribirlo bien una vez es la única forma de dejar de improvisarlo.</t>
  </si>
  <si>
    <t xml:space="preserve">Aquí no van datos de tus alumnos</t>
  </si>
  <si>
    <t xml:space="preserve">Esta plantilla es temario, no fichas de alumnos: ni nombres, ni notas, ni observaciones sobre nadie. Para llevar tus clases y tus cobros tenemos otra plantilla, y allí te recomendamos usar un alias.</t>
  </si>
  <si>
    <t xml:space="preserve">Y cuando lo tengas escrito</t>
  </si>
  <si>
    <t xml:space="preserve">Este es exactamente el formato del campus de tucampusvirtual.es: cursos con lecciones dentro. Si algún día quieres probarlo, me mandas esta hoja y te dejo el campus montado con tu temario, sin que tengas que copiar y pegar nada. A partir de ahí, tus alumnos preguntan sus dudas sobre cada lección y el campus te propone el borrador de la respuesta usando lo que has escrito aquí.</t>
  </si>
  <si>
    <t xml:space="preserve">Resumen</t>
  </si>
  <si>
    <t xml:space="preserve">Todo se calcula solo. Mira la columna «Qué falta» antes de darlo por terminado.</t>
  </si>
  <si>
    <t xml:space="preserve">Lo que llevas escrito</t>
  </si>
  <si>
    <t xml:space="preserve">Cursos</t>
  </si>
  <si>
    <t xml:space="preserve">Lecciones</t>
  </si>
  <si>
    <t xml:space="preserve">Lecciones listas</t>
  </si>
  <si>
    <t xml:space="preserve">Caracteres de temario escritos</t>
  </si>
  <si>
    <t xml:space="preserve">Curso a curso</t>
  </si>
  <si>
    <t xml:space="preserve">Curso</t>
  </si>
  <si>
    <t xml:space="preserve">Listas</t>
  </si>
  <si>
    <t xml:space="preserve">Caracteres</t>
  </si>
  <si>
    <t xml:space="preserve">Terminadas</t>
  </si>
  <si>
    <t xml:space="preserve">Qué falta</t>
  </si>
  <si>
    <t xml:space="preserve">Una fila por curso. El título es el que usarás en la pestaña «Lecciones».</t>
  </si>
  <si>
    <t xml:space="preserve">Curso (título)</t>
  </si>
  <si>
    <t xml:space="preserve">Asignatura</t>
  </si>
  <si>
    <t xml:space="preserve">Nivel o curso escolar</t>
  </si>
  <si>
    <t xml:space="preserve">Descripción corta</t>
  </si>
  <si>
    <t xml:space="preserve">¿Lo usas este año?</t>
  </si>
  <si>
    <t xml:space="preserve">Notas</t>
  </si>
  <si>
    <t xml:space="preserve">Matemáticas 2º ESO</t>
  </si>
  <si>
    <t xml:space="preserve">Matemáticas</t>
  </si>
  <si>
    <t xml:space="preserve">2º ESO</t>
  </si>
  <si>
    <t xml:space="preserve">Todo el curso, por temas del libro de clase.</t>
  </si>
  <si>
    <t xml:space="preserve">Sí</t>
  </si>
  <si>
    <t xml:space="preserve">Ejemplo: escribe encima</t>
  </si>
  <si>
    <t xml:space="preserve">Inglés B1 adultos</t>
  </si>
  <si>
    <t xml:space="preserve">Inglés</t>
  </si>
  <si>
    <t xml:space="preserve">B1</t>
  </si>
  <si>
    <t xml:space="preserve">Gramática y speaking para el examen.</t>
  </si>
  <si>
    <t xml:space="preserve">Una fila por lección. En «Contenido» va el temario: es lo que el campus usaría para contestar dudas.</t>
  </si>
  <si>
    <t xml:space="preserve">Nº</t>
  </si>
  <si>
    <t xml:space="preserve">Título de la lección</t>
  </si>
  <si>
    <t xml:space="preserve">Contenido (el temario)</t>
  </si>
  <si>
    <t xml:space="preserve">Vídeo (enlace de YouTube oculto)</t>
  </si>
  <si>
    <t xml:space="preserve">Material (enlace o nombre del fichero)</t>
  </si>
  <si>
    <t xml:space="preserve">¿Terminada?</t>
  </si>
  <si>
    <t xml:space="preserve">Comprobación</t>
  </si>
  <si>
    <t xml:space="preserve">Ecuaciones de primer grado</t>
  </si>
  <si>
    <t xml:space="preserve">Una ecuación es una igualdad con una letra que no conocemos. Resolverla es dejar la x sola a un lado del igual. Lo que está sumando pasa restando y lo que está multiplicando pasa dividiendo. Ejemplo que hacemos en clase: 3x + 5 = 20. Primero quitamos el 5 que está sumando: 3x = 15. Después el 3, que está multiplicando: x = 5. Comprobación: si sustituimos, 3·5 + 5 = 20. Error típico: cambiar el signo de todos los términos y no solo del que pasa. (Ejemplo: escribe encima.)</t>
  </si>
  <si>
    <t xml:space="preserve">Sistemas de dos ecuaciones</t>
  </si>
  <si>
    <t xml:space="preserve">(Ejemplo: escribe aquí tu lección, con tus palabras y tus ejemplos.)</t>
  </si>
  <si>
    <t xml:space="preserve">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</si>
</sst>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i val="true"/>
      <sz val="10"/>
      <color rgb="FF5A6B7B"/>
      <name val="Arial"/>
      <family val="0"/>
      <charset val="1"/>
    </font>
    <font>
      <b val="true"/>
      <sz val="12"/>
      <color rgb="FF2F8F83"/>
      <name val="Arial"/>
      <family val="0"/>
      <charset val="1"/>
    </font>
    <font>
      <sz val="10"/>
      <color rgb="FF111827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24384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CEBE8"/>
        <bgColor rgb="FFFBEFD6"/>
      </patternFill>
    </fill>
    <fill>
      <patternFill patternType="solid">
        <fgColor rgb="FF1B2A3A"/>
        <bgColor rgb="FF24384C"/>
      </patternFill>
    </fill>
    <fill>
      <patternFill patternType="solid">
        <fgColor rgb="FFFBEFD6"/>
        <bgColor rgb="FFDCEBE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6CE"/>
      </left>
      <right style="thin">
        <color rgb="FFD8D6CE"/>
      </right>
      <top style="thin">
        <color rgb="FFD8D6CE"/>
      </top>
      <bottom style="thin">
        <color rgb="FFD8D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F8F83"/>
        <sz val="10"/>
      </font>
    </dxf>
    <dxf>
      <font>
        <name val="Arial"/>
        <charset val="1"/>
        <family val="0"/>
        <b val="1"/>
        <color rgb="FFA33A2E"/>
        <sz val="1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FD6"/>
      <rgbColor rgb="FFDCEBE8"/>
      <rgbColor rgb="FF660066"/>
      <rgbColor rgb="FFFF8080"/>
      <rgbColor rgb="FF0066CC"/>
      <rgbColor rgb="FFD8D6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B7B"/>
      <rgbColor rgb="FF969696"/>
      <rgbColor rgb="FF1B2A3A"/>
      <rgbColor rgb="FF2F8F83"/>
      <rgbColor rgb="FF111827"/>
      <rgbColor rgb="FF333300"/>
      <rgbColor rgb="FFA33A2E"/>
      <rgbColor rgb="FF993366"/>
      <rgbColor rgb="FF333399"/>
      <rgbColor rgb="FF2438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false"/>
  </sheetPr>
  <dimension ref="B2:B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35.0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3" t="s">
        <v>4</v>
      </c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4" t="s">
        <v>6</v>
      </c>
    </row>
    <row r="11" customFormat="false" ht="23.8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3" t="s">
        <v>9</v>
      </c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4"/>
    </row>
    <row r="18" customFormat="false" ht="15" hidden="false" customHeight="false" outlineLevel="0" collapsed="false">
      <c r="B18" s="3" t="s">
        <v>12</v>
      </c>
    </row>
    <row r="19" customFormat="false" ht="23.85" hidden="false" customHeight="false" outlineLevel="0" collapsed="false">
      <c r="B19" s="4" t="s">
        <v>13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3" t="s">
        <v>14</v>
      </c>
    </row>
    <row r="22" customFormat="false" ht="23.85" hidden="false" customHeight="false" outlineLevel="0" collapsed="false">
      <c r="B22" s="4" t="s">
        <v>15</v>
      </c>
    </row>
    <row r="23" customFormat="false" ht="15" hidden="false" customHeight="false" outlineLevel="0" collapsed="false">
      <c r="B23" s="4"/>
    </row>
    <row r="24" customFormat="false" ht="15" hidden="false" customHeight="false" outlineLevel="0" collapsed="false">
      <c r="B24" s="3" t="s">
        <v>16</v>
      </c>
    </row>
    <row r="25" customFormat="false" ht="46.25" hidden="false" customHeight="false" outlineLevel="0" collapsed="false">
      <c r="B25" s="4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4" min="3" style="0" width="13"/>
    <col collapsed="false" customWidth="true" hidden="false" outlineLevel="0" max="6" min="5" style="0" width="18"/>
    <col collapsed="false" customWidth="true" hidden="false" outlineLevel="0" max="7" min="7" style="0" width="46"/>
  </cols>
  <sheetData>
    <row r="1" customFormat="false" ht="25.5" hidden="false" customHeight="tru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15" hidden="false" customHeight="false" outlineLevel="0" collapsed="false">
      <c r="B4" s="5" t="s">
        <v>20</v>
      </c>
    </row>
    <row r="5" customFormat="false" ht="15" hidden="false" customHeight="false" outlineLevel="0" collapsed="false">
      <c r="B5" s="6" t="s">
        <v>21</v>
      </c>
      <c r="C5" s="7" t="n">
        <f aca="false">COUNTIF(Cursos!$A$5:$A$34,"?*")</f>
        <v>2</v>
      </c>
    </row>
    <row r="6" customFormat="false" ht="15" hidden="false" customHeight="false" outlineLevel="0" collapsed="false">
      <c r="B6" s="6" t="s">
        <v>22</v>
      </c>
      <c r="C6" s="7" t="n">
        <f aca="false">COUNTIF(Lecciones!$A$5:$A$404,"?*")</f>
        <v>2</v>
      </c>
    </row>
    <row r="7" customFormat="false" ht="15" hidden="false" customHeight="false" outlineLevel="0" collapsed="false">
      <c r="B7" s="6" t="s">
        <v>23</v>
      </c>
      <c r="C7" s="7" t="n">
        <f aca="false">COUNTIF(Lecciones!$H$5:$H$404,"Lista")</f>
        <v>1</v>
      </c>
    </row>
    <row r="8" customFormat="false" ht="15" hidden="false" customHeight="false" outlineLevel="0" collapsed="false">
      <c r="B8" s="6" t="s">
        <v>24</v>
      </c>
      <c r="C8" s="8" t="n">
        <f aca="false">SUMPRODUCT(LEN(Lecciones!$D$5:$D$404))</f>
        <v>543</v>
      </c>
    </row>
    <row r="10" customFormat="false" ht="15" hidden="false" customHeight="false" outlineLevel="0" collapsed="false">
      <c r="B10" s="9" t="str">
        <f aca="false">IF(C6=0,"Empieza por un curso y su primera lección: con una basta para ver cómo queda.","Llevas "&amp;C7&amp;" de "&amp;C6&amp;" lecciones listas y "&amp;TEXT(C8,"#,##0")&amp;" caracteres de temario escritos.")</f>
        <v>Llevas 1 de 2 lecciones listas y 543 caracteres de temario escritos.</v>
      </c>
      <c r="C10" s="9"/>
      <c r="D10" s="9"/>
      <c r="E10" s="9"/>
      <c r="F10" s="9"/>
      <c r="G10" s="9"/>
    </row>
    <row r="12" customFormat="false" ht="15" hidden="false" customHeight="false" outlineLevel="0" collapsed="false">
      <c r="B12" s="5" t="s">
        <v>25</v>
      </c>
    </row>
    <row r="13" customFormat="false" ht="30" hidden="false" customHeight="true" outlineLevel="0" collapsed="false">
      <c r="B13" s="10" t="s">
        <v>26</v>
      </c>
      <c r="C13" s="10" t="s">
        <v>22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customFormat="false" ht="23.85" hidden="false" customHeight="false" outlineLevel="0" collapsed="false">
      <c r="B14" s="11" t="str">
        <f aca="false">IF(Cursos!$A$5="","",Cursos!$A$5)</f>
        <v>Matemáticas 2º ESO</v>
      </c>
      <c r="C14" s="12" t="n">
        <f aca="false">IF($B14="","",COUNTIF(Lecciones!$A$5:$A$404,$B14))</f>
        <v>2</v>
      </c>
      <c r="D14" s="12" t="n">
        <f aca="false">IF($B14="","",COUNTIFS(Lecciones!$A$5:$A$404,$B14,Lecciones!$H$5:$H$404,"Lista"))</f>
        <v>1</v>
      </c>
      <c r="E14" s="13" t="n">
        <f aca="false">IF($B14="","",SUMPRODUCT((Lecciones!$A$5:$A$404=$B14)*LEN(Lecciones!$D$5:$D$404)))</f>
        <v>543</v>
      </c>
      <c r="F14" s="12" t="n">
        <f aca="false">IF($B14="","",COUNTIFS(Lecciones!$A$5:$A$404,$B14,Lecciones!$G$5:$G$404,"Sí"))</f>
        <v>1</v>
      </c>
      <c r="G14" s="14" t="str">
        <f aca="false">IF($B14="","",IF(C14=0,"Este curso no tiene ninguna lección todavía",IF(D14&lt;C14,"Hay "&amp;C14-D14&amp;" lección(es) con avisos: míralos en la pestaña Lecciones","Listo para cargar en el campus")))</f>
        <v>Hay 1 lección(es) con avisos: míralos en la pestaña Lecciones</v>
      </c>
    </row>
    <row r="15" customFormat="false" ht="15" hidden="false" customHeight="false" outlineLevel="0" collapsed="false">
      <c r="B15" s="11" t="str">
        <f aca="false">IF(Cursos!$A$6="","",Cursos!$A$6)</f>
        <v>Inglés B1 adultos</v>
      </c>
      <c r="C15" s="12" t="n">
        <f aca="false">IF($B15="","",COUNTIF(Lecciones!$A$5:$A$404,$B15))</f>
        <v>0</v>
      </c>
      <c r="D15" s="12" t="n">
        <f aca="false">IF($B15="","",COUNTIFS(Lecciones!$A$5:$A$404,$B15,Lecciones!$H$5:$H$404,"Lista"))</f>
        <v>0</v>
      </c>
      <c r="E15" s="13" t="n">
        <f aca="false">IF($B15="","",SUMPRODUCT((Lecciones!$A$5:$A$404=$B15)*LEN(Lecciones!$D$5:$D$404)))</f>
        <v>0</v>
      </c>
      <c r="F15" s="12" t="n">
        <f aca="false">IF($B15="","",COUNTIFS(Lecciones!$A$5:$A$404,$B15,Lecciones!$G$5:$G$404,"Sí"))</f>
        <v>0</v>
      </c>
      <c r="G15" s="14" t="str">
        <f aca="false">IF($B15="","",IF(C15=0,"Este curso no tiene ninguna lección todavía",IF(D15&lt;C15,"Hay "&amp;C15-D15&amp;" lección(es) con avisos: míralos en la pestaña Lecciones","Listo para cargar en el campus")))</f>
        <v>Este curso no tiene ninguna lección todavía</v>
      </c>
    </row>
    <row r="16" customFormat="false" ht="15" hidden="false" customHeight="false" outlineLevel="0" collapsed="false">
      <c r="B16" s="11" t="str">
        <f aca="false">IF(Cursos!$A$7="","",Cursos!$A$7)</f>
        <v/>
      </c>
      <c r="C16" s="12" t="str">
        <f aca="false">IF($B16="","",COUNTIF(Lecciones!$A$5:$A$404,$B16))</f>
        <v/>
      </c>
      <c r="D16" s="12" t="str">
        <f aca="false">IF($B16="","",COUNTIFS(Lecciones!$A$5:$A$404,$B16,Lecciones!$H$5:$H$404,"Lista"))</f>
        <v/>
      </c>
      <c r="E16" s="13" t="str">
        <f aca="false">IF($B16="","",SUMPRODUCT((Lecciones!$A$5:$A$404=$B16)*LEN(Lecciones!$D$5:$D$404)))</f>
        <v/>
      </c>
      <c r="F16" s="12" t="str">
        <f aca="false">IF($B16="","",COUNTIFS(Lecciones!$A$5:$A$404,$B16,Lecciones!$G$5:$G$404,"Sí"))</f>
        <v/>
      </c>
      <c r="G16" s="14" t="str">
        <f aca="false">IF($B16="","",IF(C16=0,"Este curso no tiene ninguna lección todavía",IF(D16&lt;C16,"Hay "&amp;C16-D16&amp;" lección(es) con avisos: míralos en la pestaña Lecciones","Listo para cargar en el campus")))</f>
        <v/>
      </c>
    </row>
    <row r="17" customFormat="false" ht="15" hidden="false" customHeight="false" outlineLevel="0" collapsed="false">
      <c r="B17" s="11" t="str">
        <f aca="false">IF(Cursos!$A$8="","",Cursos!$A$8)</f>
        <v/>
      </c>
      <c r="C17" s="12" t="str">
        <f aca="false">IF($B17="","",COUNTIF(Lecciones!$A$5:$A$404,$B17))</f>
        <v/>
      </c>
      <c r="D17" s="12" t="str">
        <f aca="false">IF($B17="","",COUNTIFS(Lecciones!$A$5:$A$404,$B17,Lecciones!$H$5:$H$404,"Lista"))</f>
        <v/>
      </c>
      <c r="E17" s="13" t="str">
        <f aca="false">IF($B17="","",SUMPRODUCT((Lecciones!$A$5:$A$404=$B17)*LEN(Lecciones!$D$5:$D$404)))</f>
        <v/>
      </c>
      <c r="F17" s="12" t="str">
        <f aca="false">IF($B17="","",COUNTIFS(Lecciones!$A$5:$A$404,$B17,Lecciones!$G$5:$G$404,"Sí"))</f>
        <v/>
      </c>
      <c r="G17" s="14" t="str">
        <f aca="false">IF($B17="","",IF(C17=0,"Este curso no tiene ninguna lección todavía",IF(D17&lt;C17,"Hay "&amp;C17-D17&amp;" lección(es) con avisos: míralos en la pestaña Lecciones","Listo para cargar en el campus")))</f>
        <v/>
      </c>
    </row>
    <row r="18" customFormat="false" ht="15" hidden="false" customHeight="false" outlineLevel="0" collapsed="false">
      <c r="B18" s="11" t="str">
        <f aca="false">IF(Cursos!$A$9="","",Cursos!$A$9)</f>
        <v/>
      </c>
      <c r="C18" s="12" t="str">
        <f aca="false">IF($B18="","",COUNTIF(Lecciones!$A$5:$A$404,$B18))</f>
        <v/>
      </c>
      <c r="D18" s="12" t="str">
        <f aca="false">IF($B18="","",COUNTIFS(Lecciones!$A$5:$A$404,$B18,Lecciones!$H$5:$H$404,"Lista"))</f>
        <v/>
      </c>
      <c r="E18" s="13" t="str">
        <f aca="false">IF($B18="","",SUMPRODUCT((Lecciones!$A$5:$A$404=$B18)*LEN(Lecciones!$D$5:$D$404)))</f>
        <v/>
      </c>
      <c r="F18" s="12" t="str">
        <f aca="false">IF($B18="","",COUNTIFS(Lecciones!$A$5:$A$404,$B18,Lecciones!$G$5:$G$404,"Sí"))</f>
        <v/>
      </c>
      <c r="G18" s="14" t="str">
        <f aca="false">IF($B18="","",IF(C18=0,"Este curso no tiene ninguna lección todavía",IF(D18&lt;C18,"Hay "&amp;C18-D18&amp;" lección(es) con avisos: míralos en la pestaña Lecciones","Listo para cargar en el campus")))</f>
        <v/>
      </c>
    </row>
    <row r="19" customFormat="false" ht="15" hidden="false" customHeight="false" outlineLevel="0" collapsed="false">
      <c r="B19" s="11" t="str">
        <f aca="false">IF(Cursos!$A$10="","",Cursos!$A$10)</f>
        <v/>
      </c>
      <c r="C19" s="12" t="str">
        <f aca="false">IF($B19="","",COUNTIF(Lecciones!$A$5:$A$404,$B19))</f>
        <v/>
      </c>
      <c r="D19" s="12" t="str">
        <f aca="false">IF($B19="","",COUNTIFS(Lecciones!$A$5:$A$404,$B19,Lecciones!$H$5:$H$404,"Lista"))</f>
        <v/>
      </c>
      <c r="E19" s="13" t="str">
        <f aca="false">IF($B19="","",SUMPRODUCT((Lecciones!$A$5:$A$404=$B19)*LEN(Lecciones!$D$5:$D$404)))</f>
        <v/>
      </c>
      <c r="F19" s="12" t="str">
        <f aca="false">IF($B19="","",COUNTIFS(Lecciones!$A$5:$A$404,$B19,Lecciones!$G$5:$G$404,"Sí"))</f>
        <v/>
      </c>
      <c r="G19" s="14" t="str">
        <f aca="false">IF($B19="","",IF(C19=0,"Este curso no tiene ninguna lección todavía",IF(D19&lt;C19,"Hay "&amp;C19-D19&amp;" lección(es) con avisos: míralos en la pestaña Lecciones","Listo para cargar en el campus")))</f>
        <v/>
      </c>
    </row>
    <row r="20" customFormat="false" ht="15" hidden="false" customHeight="false" outlineLevel="0" collapsed="false">
      <c r="B20" s="11" t="str">
        <f aca="false">IF(Cursos!$A$11="","",Cursos!$A$11)</f>
        <v/>
      </c>
      <c r="C20" s="12" t="str">
        <f aca="false">IF($B20="","",COUNTIF(Lecciones!$A$5:$A$404,$B20))</f>
        <v/>
      </c>
      <c r="D20" s="12" t="str">
        <f aca="false">IF($B20="","",COUNTIFS(Lecciones!$A$5:$A$404,$B20,Lecciones!$H$5:$H$404,"Lista"))</f>
        <v/>
      </c>
      <c r="E20" s="13" t="str">
        <f aca="false">IF($B20="","",SUMPRODUCT((Lecciones!$A$5:$A$404=$B20)*LEN(Lecciones!$D$5:$D$404)))</f>
        <v/>
      </c>
      <c r="F20" s="12" t="str">
        <f aca="false">IF($B20="","",COUNTIFS(Lecciones!$A$5:$A$404,$B20,Lecciones!$G$5:$G$404,"Sí"))</f>
        <v/>
      </c>
      <c r="G20" s="14" t="str">
        <f aca="false">IF($B20="","",IF(C20=0,"Este curso no tiene ninguna lección todavía",IF(D20&lt;C20,"Hay "&amp;C20-D20&amp;" lección(es) con avisos: míralos en la pestaña Lecciones","Listo para cargar en el campus")))</f>
        <v/>
      </c>
    </row>
    <row r="21" customFormat="false" ht="15" hidden="false" customHeight="false" outlineLevel="0" collapsed="false">
      <c r="B21" s="11" t="str">
        <f aca="false">IF(Cursos!$A$12="","",Cursos!$A$12)</f>
        <v/>
      </c>
      <c r="C21" s="12" t="str">
        <f aca="false">IF($B21="","",COUNTIF(Lecciones!$A$5:$A$404,$B21))</f>
        <v/>
      </c>
      <c r="D21" s="12" t="str">
        <f aca="false">IF($B21="","",COUNTIFS(Lecciones!$A$5:$A$404,$B21,Lecciones!$H$5:$H$404,"Lista"))</f>
        <v/>
      </c>
      <c r="E21" s="13" t="str">
        <f aca="false">IF($B21="","",SUMPRODUCT((Lecciones!$A$5:$A$404=$B21)*LEN(Lecciones!$D$5:$D$404)))</f>
        <v/>
      </c>
      <c r="F21" s="12" t="str">
        <f aca="false">IF($B21="","",COUNTIFS(Lecciones!$A$5:$A$404,$B21,Lecciones!$G$5:$G$404,"Sí"))</f>
        <v/>
      </c>
      <c r="G21" s="14" t="str">
        <f aca="false">IF($B21="","",IF(C21=0,"Este curso no tiene ninguna lección todavía",IF(D21&lt;C21,"Hay "&amp;C21-D21&amp;" lección(es) con avisos: míralos en la pestaña Lecciones","Listo para cargar en el campus")))</f>
        <v/>
      </c>
    </row>
    <row r="22" customFormat="false" ht="15" hidden="false" customHeight="false" outlineLevel="0" collapsed="false">
      <c r="B22" s="11" t="str">
        <f aca="false">IF(Cursos!$A$13="","",Cursos!$A$13)</f>
        <v/>
      </c>
      <c r="C22" s="12" t="str">
        <f aca="false">IF($B22="","",COUNTIF(Lecciones!$A$5:$A$404,$B22))</f>
        <v/>
      </c>
      <c r="D22" s="12" t="str">
        <f aca="false">IF($B22="","",COUNTIFS(Lecciones!$A$5:$A$404,$B22,Lecciones!$H$5:$H$404,"Lista"))</f>
        <v/>
      </c>
      <c r="E22" s="13" t="str">
        <f aca="false">IF($B22="","",SUMPRODUCT((Lecciones!$A$5:$A$404=$B22)*LEN(Lecciones!$D$5:$D$404)))</f>
        <v/>
      </c>
      <c r="F22" s="12" t="str">
        <f aca="false">IF($B22="","",COUNTIFS(Lecciones!$A$5:$A$404,$B22,Lecciones!$G$5:$G$404,"Sí"))</f>
        <v/>
      </c>
      <c r="G22" s="14" t="str">
        <f aca="false">IF($B22="","",IF(C22=0,"Este curso no tiene ninguna lección todavía",IF(D22&lt;C22,"Hay "&amp;C22-D22&amp;" lección(es) con avisos: míralos en la pestaña Lecciones","Listo para cargar en el campus")))</f>
        <v/>
      </c>
    </row>
    <row r="23" customFormat="false" ht="15" hidden="false" customHeight="false" outlineLevel="0" collapsed="false">
      <c r="B23" s="11" t="str">
        <f aca="false">IF(Cursos!$A$14="","",Cursos!$A$14)</f>
        <v/>
      </c>
      <c r="C23" s="12" t="str">
        <f aca="false">IF($B23="","",COUNTIF(Lecciones!$A$5:$A$404,$B23))</f>
        <v/>
      </c>
      <c r="D23" s="12" t="str">
        <f aca="false">IF($B23="","",COUNTIFS(Lecciones!$A$5:$A$404,$B23,Lecciones!$H$5:$H$404,"Lista"))</f>
        <v/>
      </c>
      <c r="E23" s="13" t="str">
        <f aca="false">IF($B23="","",SUMPRODUCT((Lecciones!$A$5:$A$404=$B23)*LEN(Lecciones!$D$5:$D$404)))</f>
        <v/>
      </c>
      <c r="F23" s="12" t="str">
        <f aca="false">IF($B23="","",COUNTIFS(Lecciones!$A$5:$A$404,$B23,Lecciones!$G$5:$G$404,"Sí"))</f>
        <v/>
      </c>
      <c r="G23" s="14" t="str">
        <f aca="false">IF($B23="","",IF(C23=0,"Este curso no tiene ninguna lección todavía",IF(D23&lt;C23,"Hay "&amp;C23-D23&amp;" lección(es) con avisos: míralos en la pestaña Lecciones","Listo para cargar en el campus")))</f>
        <v/>
      </c>
    </row>
    <row r="24" customFormat="false" ht="15" hidden="false" customHeight="false" outlineLevel="0" collapsed="false">
      <c r="B24" s="11" t="str">
        <f aca="false">IF(Cursos!$A$15="","",Cursos!$A$15)</f>
        <v/>
      </c>
      <c r="C24" s="12" t="str">
        <f aca="false">IF($B24="","",COUNTIF(Lecciones!$A$5:$A$404,$B24))</f>
        <v/>
      </c>
      <c r="D24" s="12" t="str">
        <f aca="false">IF($B24="","",COUNTIFS(Lecciones!$A$5:$A$404,$B24,Lecciones!$H$5:$H$404,"Lista"))</f>
        <v/>
      </c>
      <c r="E24" s="13" t="str">
        <f aca="false">IF($B24="","",SUMPRODUCT((Lecciones!$A$5:$A$404=$B24)*LEN(Lecciones!$D$5:$D$404)))</f>
        <v/>
      </c>
      <c r="F24" s="12" t="str">
        <f aca="false">IF($B24="","",COUNTIFS(Lecciones!$A$5:$A$404,$B24,Lecciones!$G$5:$G$404,"Sí"))</f>
        <v/>
      </c>
      <c r="G24" s="14" t="str">
        <f aca="false">IF($B24="","",IF(C24=0,"Este curso no tiene ninguna lección todavía",IF(D24&lt;C24,"Hay "&amp;C24-D24&amp;" lección(es) con avisos: míralos en la pestaña Lecciones","Listo para cargar en el campus")))</f>
        <v/>
      </c>
    </row>
    <row r="25" customFormat="false" ht="15" hidden="false" customHeight="false" outlineLevel="0" collapsed="false">
      <c r="B25" s="11" t="str">
        <f aca="false">IF(Cursos!$A$16="","",Cursos!$A$16)</f>
        <v/>
      </c>
      <c r="C25" s="12" t="str">
        <f aca="false">IF($B25="","",COUNTIF(Lecciones!$A$5:$A$404,$B25))</f>
        <v/>
      </c>
      <c r="D25" s="12" t="str">
        <f aca="false">IF($B25="","",COUNTIFS(Lecciones!$A$5:$A$404,$B25,Lecciones!$H$5:$H$404,"Lista"))</f>
        <v/>
      </c>
      <c r="E25" s="13" t="str">
        <f aca="false">IF($B25="","",SUMPRODUCT((Lecciones!$A$5:$A$404=$B25)*LEN(Lecciones!$D$5:$D$404)))</f>
        <v/>
      </c>
      <c r="F25" s="12" t="str">
        <f aca="false">IF($B25="","",COUNTIFS(Lecciones!$A$5:$A$404,$B25,Lecciones!$G$5:$G$404,"Sí"))</f>
        <v/>
      </c>
      <c r="G25" s="14" t="str">
        <f aca="false">IF($B25="","",IF(C25=0,"Este curso no tiene ninguna lección todavía",IF(D25&lt;C25,"Hay "&amp;C25-D25&amp;" lección(es) con avisos: míralos en la pestaña Lecciones","Listo para cargar en el campus")))</f>
        <v/>
      </c>
    </row>
    <row r="26" customFormat="false" ht="15" hidden="false" customHeight="false" outlineLevel="0" collapsed="false">
      <c r="B26" s="11" t="str">
        <f aca="false">IF(Cursos!$A$17="","",Cursos!$A$17)</f>
        <v/>
      </c>
      <c r="C26" s="12" t="str">
        <f aca="false">IF($B26="","",COUNTIF(Lecciones!$A$5:$A$404,$B26))</f>
        <v/>
      </c>
      <c r="D26" s="12" t="str">
        <f aca="false">IF($B26="","",COUNTIFS(Lecciones!$A$5:$A$404,$B26,Lecciones!$H$5:$H$404,"Lista"))</f>
        <v/>
      </c>
      <c r="E26" s="13" t="str">
        <f aca="false">IF($B26="","",SUMPRODUCT((Lecciones!$A$5:$A$404=$B26)*LEN(Lecciones!$D$5:$D$404)))</f>
        <v/>
      </c>
      <c r="F26" s="12" t="str">
        <f aca="false">IF($B26="","",COUNTIFS(Lecciones!$A$5:$A$404,$B26,Lecciones!$G$5:$G$404,"Sí"))</f>
        <v/>
      </c>
      <c r="G26" s="14" t="str">
        <f aca="false">IF($B26="","",IF(C26=0,"Este curso no tiene ninguna lección todavía",IF(D26&lt;C26,"Hay "&amp;C26-D26&amp;" lección(es) con avisos: míralos en la pestaña Lecciones","Listo para cargar en el campus")))</f>
        <v/>
      </c>
    </row>
    <row r="27" customFormat="false" ht="15" hidden="false" customHeight="false" outlineLevel="0" collapsed="false">
      <c r="B27" s="11" t="str">
        <f aca="false">IF(Cursos!$A$18="","",Cursos!$A$18)</f>
        <v/>
      </c>
      <c r="C27" s="12" t="str">
        <f aca="false">IF($B27="","",COUNTIF(Lecciones!$A$5:$A$404,$B27))</f>
        <v/>
      </c>
      <c r="D27" s="12" t="str">
        <f aca="false">IF($B27="","",COUNTIFS(Lecciones!$A$5:$A$404,$B27,Lecciones!$H$5:$H$404,"Lista"))</f>
        <v/>
      </c>
      <c r="E27" s="13" t="str">
        <f aca="false">IF($B27="","",SUMPRODUCT((Lecciones!$A$5:$A$404=$B27)*LEN(Lecciones!$D$5:$D$404)))</f>
        <v/>
      </c>
      <c r="F27" s="12" t="str">
        <f aca="false">IF($B27="","",COUNTIFS(Lecciones!$A$5:$A$404,$B27,Lecciones!$G$5:$G$404,"Sí"))</f>
        <v/>
      </c>
      <c r="G27" s="14" t="str">
        <f aca="false">IF($B27="","",IF(C27=0,"Este curso no tiene ninguna lección todavía",IF(D27&lt;C27,"Hay "&amp;C27-D27&amp;" lección(es) con avisos: míralos en la pestaña Lecciones","Listo para cargar en el campus")))</f>
        <v/>
      </c>
    </row>
    <row r="28" customFormat="false" ht="15" hidden="false" customHeight="false" outlineLevel="0" collapsed="false">
      <c r="B28" s="11" t="str">
        <f aca="false">IF(Cursos!$A$19="","",Cursos!$A$19)</f>
        <v/>
      </c>
      <c r="C28" s="12" t="str">
        <f aca="false">IF($B28="","",COUNTIF(Lecciones!$A$5:$A$404,$B28))</f>
        <v/>
      </c>
      <c r="D28" s="12" t="str">
        <f aca="false">IF($B28="","",COUNTIFS(Lecciones!$A$5:$A$404,$B28,Lecciones!$H$5:$H$404,"Lista"))</f>
        <v/>
      </c>
      <c r="E28" s="13" t="str">
        <f aca="false">IF($B28="","",SUMPRODUCT((Lecciones!$A$5:$A$404=$B28)*LEN(Lecciones!$D$5:$D$404)))</f>
        <v/>
      </c>
      <c r="F28" s="12" t="str">
        <f aca="false">IF($B28="","",COUNTIFS(Lecciones!$A$5:$A$404,$B28,Lecciones!$G$5:$G$404,"Sí"))</f>
        <v/>
      </c>
      <c r="G28" s="14" t="str">
        <f aca="false">IF($B28="","",IF(C28=0,"Este curso no tiene ninguna lección todavía",IF(D28&lt;C28,"Hay "&amp;C28-D28&amp;" lección(es) con avisos: míralos en la pestaña Lecciones","Listo para cargar en el campus")))</f>
        <v/>
      </c>
    </row>
    <row r="29" customFormat="false" ht="15" hidden="false" customHeight="false" outlineLevel="0" collapsed="false">
      <c r="B29" s="11" t="str">
        <f aca="false">IF(Cursos!$A$20="","",Cursos!$A$20)</f>
        <v/>
      </c>
      <c r="C29" s="12" t="str">
        <f aca="false">IF($B29="","",COUNTIF(Lecciones!$A$5:$A$404,$B29))</f>
        <v/>
      </c>
      <c r="D29" s="12" t="str">
        <f aca="false">IF($B29="","",COUNTIFS(Lecciones!$A$5:$A$404,$B29,Lecciones!$H$5:$H$404,"Lista"))</f>
        <v/>
      </c>
      <c r="E29" s="13" t="str">
        <f aca="false">IF($B29="","",SUMPRODUCT((Lecciones!$A$5:$A$404=$B29)*LEN(Lecciones!$D$5:$D$404)))</f>
        <v/>
      </c>
      <c r="F29" s="12" t="str">
        <f aca="false">IF($B29="","",COUNTIFS(Lecciones!$A$5:$A$404,$B29,Lecciones!$G$5:$G$404,"Sí"))</f>
        <v/>
      </c>
      <c r="G29" s="14" t="str">
        <f aca="false">IF($B29="","",IF(C29=0,"Este curso no tiene ninguna lección todavía",IF(D29&lt;C29,"Hay "&amp;C29-D29&amp;" lección(es) con avisos: míralos en la pestaña Lecciones","Listo para cargar en el campus")))</f>
        <v/>
      </c>
    </row>
    <row r="30" customFormat="false" ht="15" hidden="false" customHeight="false" outlineLevel="0" collapsed="false">
      <c r="B30" s="11" t="str">
        <f aca="false">IF(Cursos!$A$21="","",Cursos!$A$21)</f>
        <v/>
      </c>
      <c r="C30" s="12" t="str">
        <f aca="false">IF($B30="","",COUNTIF(Lecciones!$A$5:$A$404,$B30))</f>
        <v/>
      </c>
      <c r="D30" s="12" t="str">
        <f aca="false">IF($B30="","",COUNTIFS(Lecciones!$A$5:$A$404,$B30,Lecciones!$H$5:$H$404,"Lista"))</f>
        <v/>
      </c>
      <c r="E30" s="13" t="str">
        <f aca="false">IF($B30="","",SUMPRODUCT((Lecciones!$A$5:$A$404=$B30)*LEN(Lecciones!$D$5:$D$404)))</f>
        <v/>
      </c>
      <c r="F30" s="12" t="str">
        <f aca="false">IF($B30="","",COUNTIFS(Lecciones!$A$5:$A$404,$B30,Lecciones!$G$5:$G$404,"Sí"))</f>
        <v/>
      </c>
      <c r="G30" s="14" t="str">
        <f aca="false">IF($B30="","",IF(C30=0,"Este curso no tiene ninguna lección todavía",IF(D30&lt;C30,"Hay "&amp;C30-D30&amp;" lección(es) con avisos: míralos en la pestaña Lecciones","Listo para cargar en el campus")))</f>
        <v/>
      </c>
    </row>
    <row r="31" customFormat="false" ht="15" hidden="false" customHeight="false" outlineLevel="0" collapsed="false">
      <c r="B31" s="11" t="str">
        <f aca="false">IF(Cursos!$A$22="","",Cursos!$A$22)</f>
        <v/>
      </c>
      <c r="C31" s="12" t="str">
        <f aca="false">IF($B31="","",COUNTIF(Lecciones!$A$5:$A$404,$B31))</f>
        <v/>
      </c>
      <c r="D31" s="12" t="str">
        <f aca="false">IF($B31="","",COUNTIFS(Lecciones!$A$5:$A$404,$B31,Lecciones!$H$5:$H$404,"Lista"))</f>
        <v/>
      </c>
      <c r="E31" s="13" t="str">
        <f aca="false">IF($B31="","",SUMPRODUCT((Lecciones!$A$5:$A$404=$B31)*LEN(Lecciones!$D$5:$D$404)))</f>
        <v/>
      </c>
      <c r="F31" s="12" t="str">
        <f aca="false">IF($B31="","",COUNTIFS(Lecciones!$A$5:$A$404,$B31,Lecciones!$G$5:$G$404,"Sí"))</f>
        <v/>
      </c>
      <c r="G31" s="14" t="str">
        <f aca="false">IF($B31="","",IF(C31=0,"Este curso no tiene ninguna lección todavía",IF(D31&lt;C31,"Hay "&amp;C31-D31&amp;" lección(es) con avisos: míralos en la pestaña Lecciones","Listo para cargar en el campus")))</f>
        <v/>
      </c>
    </row>
    <row r="32" customFormat="false" ht="15" hidden="false" customHeight="false" outlineLevel="0" collapsed="false">
      <c r="B32" s="11" t="str">
        <f aca="false">IF(Cursos!$A$23="","",Cursos!$A$23)</f>
        <v/>
      </c>
      <c r="C32" s="12" t="str">
        <f aca="false">IF($B32="","",COUNTIF(Lecciones!$A$5:$A$404,$B32))</f>
        <v/>
      </c>
      <c r="D32" s="12" t="str">
        <f aca="false">IF($B32="","",COUNTIFS(Lecciones!$A$5:$A$404,$B32,Lecciones!$H$5:$H$404,"Lista"))</f>
        <v/>
      </c>
      <c r="E32" s="13" t="str">
        <f aca="false">IF($B32="","",SUMPRODUCT((Lecciones!$A$5:$A$404=$B32)*LEN(Lecciones!$D$5:$D$404)))</f>
        <v/>
      </c>
      <c r="F32" s="12" t="str">
        <f aca="false">IF($B32="","",COUNTIFS(Lecciones!$A$5:$A$404,$B32,Lecciones!$G$5:$G$404,"Sí"))</f>
        <v/>
      </c>
      <c r="G32" s="14" t="str">
        <f aca="false">IF($B32="","",IF(C32=0,"Este curso no tiene ninguna lección todavía",IF(D32&lt;C32,"Hay "&amp;C32-D32&amp;" lección(es) con avisos: míralos en la pestaña Lecciones","Listo para cargar en el campus")))</f>
        <v/>
      </c>
    </row>
    <row r="33" customFormat="false" ht="15" hidden="false" customHeight="false" outlineLevel="0" collapsed="false">
      <c r="B33" s="11" t="str">
        <f aca="false">IF(Cursos!$A$24="","",Cursos!$A$24)</f>
        <v/>
      </c>
      <c r="C33" s="12" t="str">
        <f aca="false">IF($B33="","",COUNTIF(Lecciones!$A$5:$A$404,$B33))</f>
        <v/>
      </c>
      <c r="D33" s="12" t="str">
        <f aca="false">IF($B33="","",COUNTIFS(Lecciones!$A$5:$A$404,$B33,Lecciones!$H$5:$H$404,"Lista"))</f>
        <v/>
      </c>
      <c r="E33" s="13" t="str">
        <f aca="false">IF($B33="","",SUMPRODUCT((Lecciones!$A$5:$A$404=$B33)*LEN(Lecciones!$D$5:$D$404)))</f>
        <v/>
      </c>
      <c r="F33" s="12" t="str">
        <f aca="false">IF($B33="","",COUNTIFS(Lecciones!$A$5:$A$404,$B33,Lecciones!$G$5:$G$404,"Sí"))</f>
        <v/>
      </c>
      <c r="G33" s="14" t="str">
        <f aca="false">IF($B33="","",IF(C33=0,"Este curso no tiene ninguna lección todavía",IF(D33&lt;C33,"Hay "&amp;C33-D33&amp;" lección(es) con avisos: míralos en la pestaña Lecciones","Listo para cargar en el campus")))</f>
        <v/>
      </c>
    </row>
    <row r="34" customFormat="false" ht="15" hidden="false" customHeight="false" outlineLevel="0" collapsed="false">
      <c r="B34" s="11" t="str">
        <f aca="false">IF(Cursos!$A$25="","",Cursos!$A$25)</f>
        <v/>
      </c>
      <c r="C34" s="12" t="str">
        <f aca="false">IF($B34="","",COUNTIF(Lecciones!$A$5:$A$404,$B34))</f>
        <v/>
      </c>
      <c r="D34" s="12" t="str">
        <f aca="false">IF($B34="","",COUNTIFS(Lecciones!$A$5:$A$404,$B34,Lecciones!$H$5:$H$404,"Lista"))</f>
        <v/>
      </c>
      <c r="E34" s="13" t="str">
        <f aca="false">IF($B34="","",SUMPRODUCT((Lecciones!$A$5:$A$404=$B34)*LEN(Lecciones!$D$5:$D$404)))</f>
        <v/>
      </c>
      <c r="F34" s="12" t="str">
        <f aca="false">IF($B34="","",COUNTIFS(Lecciones!$A$5:$A$404,$B34,Lecciones!$G$5:$G$404,"Sí"))</f>
        <v/>
      </c>
      <c r="G34" s="14" t="str">
        <f aca="false">IF($B34="","",IF(C34=0,"Este curso no tiene ninguna lección todavía",IF(D34&lt;C34,"Hay "&amp;C34-D34&amp;" lección(es) con avisos: míralos en la pestaña Lecciones","Listo para cargar en el campus")))</f>
        <v/>
      </c>
    </row>
    <row r="35" customFormat="false" ht="15" hidden="false" customHeight="false" outlineLevel="0" collapsed="false">
      <c r="B35" s="11" t="str">
        <f aca="false">IF(Cursos!$A$26="","",Cursos!$A$26)</f>
        <v/>
      </c>
      <c r="C35" s="12" t="str">
        <f aca="false">IF($B35="","",COUNTIF(Lecciones!$A$5:$A$404,$B35))</f>
        <v/>
      </c>
      <c r="D35" s="12" t="str">
        <f aca="false">IF($B35="","",COUNTIFS(Lecciones!$A$5:$A$404,$B35,Lecciones!$H$5:$H$404,"Lista"))</f>
        <v/>
      </c>
      <c r="E35" s="13" t="str">
        <f aca="false">IF($B35="","",SUMPRODUCT((Lecciones!$A$5:$A$404=$B35)*LEN(Lecciones!$D$5:$D$404)))</f>
        <v/>
      </c>
      <c r="F35" s="12" t="str">
        <f aca="false">IF($B35="","",COUNTIFS(Lecciones!$A$5:$A$404,$B35,Lecciones!$G$5:$G$404,"Sí"))</f>
        <v/>
      </c>
      <c r="G35" s="14" t="str">
        <f aca="false">IF($B35="","",IF(C35=0,"Este curso no tiene ninguna lección todavía",IF(D35&lt;C35,"Hay "&amp;C35-D35&amp;" lección(es) con avisos: míralos en la pestaña Lecciones","Listo para cargar en el campus")))</f>
        <v/>
      </c>
    </row>
    <row r="36" customFormat="false" ht="15" hidden="false" customHeight="false" outlineLevel="0" collapsed="false">
      <c r="B36" s="11" t="str">
        <f aca="false">IF(Cursos!$A$27="","",Cursos!$A$27)</f>
        <v/>
      </c>
      <c r="C36" s="12" t="str">
        <f aca="false">IF($B36="","",COUNTIF(Lecciones!$A$5:$A$404,$B36))</f>
        <v/>
      </c>
      <c r="D36" s="12" t="str">
        <f aca="false">IF($B36="","",COUNTIFS(Lecciones!$A$5:$A$404,$B36,Lecciones!$H$5:$H$404,"Lista"))</f>
        <v/>
      </c>
      <c r="E36" s="13" t="str">
        <f aca="false">IF($B36="","",SUMPRODUCT((Lecciones!$A$5:$A$404=$B36)*LEN(Lecciones!$D$5:$D$404)))</f>
        <v/>
      </c>
      <c r="F36" s="12" t="str">
        <f aca="false">IF($B36="","",COUNTIFS(Lecciones!$A$5:$A$404,$B36,Lecciones!$G$5:$G$404,"Sí"))</f>
        <v/>
      </c>
      <c r="G36" s="14" t="str">
        <f aca="false">IF($B36="","",IF(C36=0,"Este curso no tiene ninguna lección todavía",IF(D36&lt;C36,"Hay "&amp;C36-D36&amp;" lección(es) con avisos: míralos en la pestaña Lecciones","Listo para cargar en el campus")))</f>
        <v/>
      </c>
    </row>
    <row r="37" customFormat="false" ht="15" hidden="false" customHeight="false" outlineLevel="0" collapsed="false">
      <c r="B37" s="11" t="str">
        <f aca="false">IF(Cursos!$A$28="","",Cursos!$A$28)</f>
        <v/>
      </c>
      <c r="C37" s="12" t="str">
        <f aca="false">IF($B37="","",COUNTIF(Lecciones!$A$5:$A$404,$B37))</f>
        <v/>
      </c>
      <c r="D37" s="12" t="str">
        <f aca="false">IF($B37="","",COUNTIFS(Lecciones!$A$5:$A$404,$B37,Lecciones!$H$5:$H$404,"Lista"))</f>
        <v/>
      </c>
      <c r="E37" s="13" t="str">
        <f aca="false">IF($B37="","",SUMPRODUCT((Lecciones!$A$5:$A$404=$B37)*LEN(Lecciones!$D$5:$D$404)))</f>
        <v/>
      </c>
      <c r="F37" s="12" t="str">
        <f aca="false">IF($B37="","",COUNTIFS(Lecciones!$A$5:$A$404,$B37,Lecciones!$G$5:$G$404,"Sí"))</f>
        <v/>
      </c>
      <c r="G37" s="14" t="str">
        <f aca="false">IF($B37="","",IF(C37=0,"Este curso no tiene ninguna lección todavía",IF(D37&lt;C37,"Hay "&amp;C37-D37&amp;" lección(es) con avisos: míralos en la pestaña Lecciones","Listo para cargar en el campus")))</f>
        <v/>
      </c>
    </row>
    <row r="38" customFormat="false" ht="15" hidden="false" customHeight="false" outlineLevel="0" collapsed="false">
      <c r="B38" s="11" t="str">
        <f aca="false">IF(Cursos!$A$29="","",Cursos!$A$29)</f>
        <v/>
      </c>
      <c r="C38" s="12" t="str">
        <f aca="false">IF($B38="","",COUNTIF(Lecciones!$A$5:$A$404,$B38))</f>
        <v/>
      </c>
      <c r="D38" s="12" t="str">
        <f aca="false">IF($B38="","",COUNTIFS(Lecciones!$A$5:$A$404,$B38,Lecciones!$H$5:$H$404,"Lista"))</f>
        <v/>
      </c>
      <c r="E38" s="13" t="str">
        <f aca="false">IF($B38="","",SUMPRODUCT((Lecciones!$A$5:$A$404=$B38)*LEN(Lecciones!$D$5:$D$404)))</f>
        <v/>
      </c>
      <c r="F38" s="12" t="str">
        <f aca="false">IF($B38="","",COUNTIFS(Lecciones!$A$5:$A$404,$B38,Lecciones!$G$5:$G$404,"Sí"))</f>
        <v/>
      </c>
      <c r="G38" s="14" t="str">
        <f aca="false">IF($B38="","",IF(C38=0,"Este curso no tiene ninguna lección todavía",IF(D38&lt;C38,"Hay "&amp;C38-D38&amp;" lección(es) con avisos: míralos en la pestaña Lecciones","Listo para cargar en el campus")))</f>
        <v/>
      </c>
    </row>
    <row r="39" customFormat="false" ht="15" hidden="false" customHeight="false" outlineLevel="0" collapsed="false">
      <c r="B39" s="11" t="str">
        <f aca="false">IF(Cursos!$A$30="","",Cursos!$A$30)</f>
        <v/>
      </c>
      <c r="C39" s="12" t="str">
        <f aca="false">IF($B39="","",COUNTIF(Lecciones!$A$5:$A$404,$B39))</f>
        <v/>
      </c>
      <c r="D39" s="12" t="str">
        <f aca="false">IF($B39="","",COUNTIFS(Lecciones!$A$5:$A$404,$B39,Lecciones!$H$5:$H$404,"Lista"))</f>
        <v/>
      </c>
      <c r="E39" s="13" t="str">
        <f aca="false">IF($B39="","",SUMPRODUCT((Lecciones!$A$5:$A$404=$B39)*LEN(Lecciones!$D$5:$D$404)))</f>
        <v/>
      </c>
      <c r="F39" s="12" t="str">
        <f aca="false">IF($B39="","",COUNTIFS(Lecciones!$A$5:$A$404,$B39,Lecciones!$G$5:$G$404,"Sí"))</f>
        <v/>
      </c>
      <c r="G39" s="14" t="str">
        <f aca="false">IF($B39="","",IF(C39=0,"Este curso no tiene ninguna lección todavía",IF(D39&lt;C39,"Hay "&amp;C39-D39&amp;" lección(es) con avisos: míralos en la pestaña Lecciones","Listo para cargar en el campus")))</f>
        <v/>
      </c>
    </row>
    <row r="40" customFormat="false" ht="15" hidden="false" customHeight="false" outlineLevel="0" collapsed="false">
      <c r="B40" s="11" t="str">
        <f aca="false">IF(Cursos!$A$31="","",Cursos!$A$31)</f>
        <v/>
      </c>
      <c r="C40" s="12" t="str">
        <f aca="false">IF($B40="","",COUNTIF(Lecciones!$A$5:$A$404,$B40))</f>
        <v/>
      </c>
      <c r="D40" s="12" t="str">
        <f aca="false">IF($B40="","",COUNTIFS(Lecciones!$A$5:$A$404,$B40,Lecciones!$H$5:$H$404,"Lista"))</f>
        <v/>
      </c>
      <c r="E40" s="13" t="str">
        <f aca="false">IF($B40="","",SUMPRODUCT((Lecciones!$A$5:$A$404=$B40)*LEN(Lecciones!$D$5:$D$404)))</f>
        <v/>
      </c>
      <c r="F40" s="12" t="str">
        <f aca="false">IF($B40="","",COUNTIFS(Lecciones!$A$5:$A$404,$B40,Lecciones!$G$5:$G$404,"Sí"))</f>
        <v/>
      </c>
      <c r="G40" s="14" t="str">
        <f aca="false">IF($B40="","",IF(C40=0,"Este curso no tiene ninguna lección todavía",IF(D40&lt;C40,"Hay "&amp;C40-D40&amp;" lección(es) con avisos: míralos en la pestaña Lecciones","Listo para cargar en el campus")))</f>
        <v/>
      </c>
    </row>
    <row r="41" customFormat="false" ht="15" hidden="false" customHeight="false" outlineLevel="0" collapsed="false">
      <c r="B41" s="11" t="str">
        <f aca="false">IF(Cursos!$A$32="","",Cursos!$A$32)</f>
        <v/>
      </c>
      <c r="C41" s="12" t="str">
        <f aca="false">IF($B41="","",COUNTIF(Lecciones!$A$5:$A$404,$B41))</f>
        <v/>
      </c>
      <c r="D41" s="12" t="str">
        <f aca="false">IF($B41="","",COUNTIFS(Lecciones!$A$5:$A$404,$B41,Lecciones!$H$5:$H$404,"Lista"))</f>
        <v/>
      </c>
      <c r="E41" s="13" t="str">
        <f aca="false">IF($B41="","",SUMPRODUCT((Lecciones!$A$5:$A$404=$B41)*LEN(Lecciones!$D$5:$D$404)))</f>
        <v/>
      </c>
      <c r="F41" s="12" t="str">
        <f aca="false">IF($B41="","",COUNTIFS(Lecciones!$A$5:$A$404,$B41,Lecciones!$G$5:$G$404,"Sí"))</f>
        <v/>
      </c>
      <c r="G41" s="14" t="str">
        <f aca="false">IF($B41="","",IF(C41=0,"Este curso no tiene ninguna lección todavía",IF(D41&lt;C41,"Hay "&amp;C41-D41&amp;" lección(es) con avisos: míralos en la pestaña Lecciones","Listo para cargar en el campus")))</f>
        <v/>
      </c>
    </row>
    <row r="42" customFormat="false" ht="15" hidden="false" customHeight="false" outlineLevel="0" collapsed="false">
      <c r="B42" s="11" t="str">
        <f aca="false">IF(Cursos!$A$33="","",Cursos!$A$33)</f>
        <v/>
      </c>
      <c r="C42" s="12" t="str">
        <f aca="false">IF($B42="","",COUNTIF(Lecciones!$A$5:$A$404,$B42))</f>
        <v/>
      </c>
      <c r="D42" s="12" t="str">
        <f aca="false">IF($B42="","",COUNTIFS(Lecciones!$A$5:$A$404,$B42,Lecciones!$H$5:$H$404,"Lista"))</f>
        <v/>
      </c>
      <c r="E42" s="13" t="str">
        <f aca="false">IF($B42="","",SUMPRODUCT((Lecciones!$A$5:$A$404=$B42)*LEN(Lecciones!$D$5:$D$404)))</f>
        <v/>
      </c>
      <c r="F42" s="12" t="str">
        <f aca="false">IF($B42="","",COUNTIFS(Lecciones!$A$5:$A$404,$B42,Lecciones!$G$5:$G$404,"Sí"))</f>
        <v/>
      </c>
      <c r="G42" s="14" t="str">
        <f aca="false">IF($B42="","",IF(C42=0,"Este curso no tiene ninguna lección todavía",IF(D42&lt;C42,"Hay "&amp;C42-D42&amp;" lección(es) con avisos: míralos en la pestaña Lecciones","Listo para cargar en el campus")))</f>
        <v/>
      </c>
    </row>
    <row r="43" customFormat="false" ht="15" hidden="false" customHeight="false" outlineLevel="0" collapsed="false">
      <c r="B43" s="11" t="str">
        <f aca="false">IF(Cursos!$A$34="","",Cursos!$A$34)</f>
        <v/>
      </c>
      <c r="C43" s="12" t="str">
        <f aca="false">IF($B43="","",COUNTIF(Lecciones!$A$5:$A$404,$B43))</f>
        <v/>
      </c>
      <c r="D43" s="12" t="str">
        <f aca="false">IF($B43="","",COUNTIFS(Lecciones!$A$5:$A$404,$B43,Lecciones!$H$5:$H$404,"Lista"))</f>
        <v/>
      </c>
      <c r="E43" s="13" t="str">
        <f aca="false">IF($B43="","",SUMPRODUCT((Lecciones!$A$5:$A$404=$B43)*LEN(Lecciones!$D$5:$D$404)))</f>
        <v/>
      </c>
      <c r="F43" s="12" t="str">
        <f aca="false">IF($B43="","",COUNTIFS(Lecciones!$A$5:$A$404,$B43,Lecciones!$G$5:$G$404,"Sí"))</f>
        <v/>
      </c>
      <c r="G43" s="14" t="str">
        <f aca="false">IF($B43="","",IF(C43=0,"Este curso no tiene ninguna lección todavía",IF(D43&lt;C43,"Hay "&amp;C43-D43&amp;" lección(es) con avisos: míralos en la pestaña Lecciones","Listo para cargar en el campus")))</f>
        <v/>
      </c>
    </row>
  </sheetData>
  <mergeCells count="1">
    <mergeCell ref="B10:G10"/>
  </mergeCells>
  <conditionalFormatting sqref="G14:G43">
    <cfRule type="cellIs" priority="2" operator="equal" aboveAverage="0" equalAverage="0" bottom="0" percent="0" rank="0" text="" dxfId="0">
      <formula>"Listo para cargar en el campus"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46"/>
    <col collapsed="false" customWidth="true" hidden="false" outlineLevel="0" max="5" min="5" style="0" width="18"/>
    <col collapsed="false" customWidth="true" hidden="false" outlineLevel="0" max="6" min="6" style="0" width="34"/>
  </cols>
  <sheetData>
    <row r="1" customFormat="false" ht="25.5" hidden="false" customHeight="true" outlineLevel="0" collapsed="false">
      <c r="A1" s="1" t="s">
        <v>21</v>
      </c>
    </row>
    <row r="2" customFormat="false" ht="15" hidden="false" customHeight="false" outlineLevel="0" collapsed="false">
      <c r="A2" s="2" t="s">
        <v>31</v>
      </c>
    </row>
    <row r="4" customFormat="false" ht="31.5" hidden="false" customHeight="true" outlineLevel="0" collapsed="false">
      <c r="A4" s="10" t="s">
        <v>32</v>
      </c>
      <c r="B4" s="10" t="s">
        <v>33</v>
      </c>
      <c r="C4" s="10" t="s">
        <v>34</v>
      </c>
      <c r="D4" s="10" t="s">
        <v>35</v>
      </c>
      <c r="E4" s="10" t="s">
        <v>36</v>
      </c>
      <c r="F4" s="10" t="s">
        <v>37</v>
      </c>
    </row>
    <row r="5" customFormat="false" ht="15" hidden="false" customHeight="false" outlineLevel="0" collapsed="false">
      <c r="A5" s="15" t="s">
        <v>38</v>
      </c>
      <c r="B5" s="15" t="s">
        <v>39</v>
      </c>
      <c r="C5" s="15" t="s">
        <v>40</v>
      </c>
      <c r="D5" s="16" t="s">
        <v>41</v>
      </c>
      <c r="E5" s="15" t="s">
        <v>42</v>
      </c>
      <c r="F5" s="16" t="s">
        <v>43</v>
      </c>
    </row>
    <row r="6" customFormat="false" ht="15" hidden="false" customHeight="false" outlineLevel="0" collapsed="false">
      <c r="A6" s="15" t="s">
        <v>44</v>
      </c>
      <c r="B6" s="15" t="s">
        <v>45</v>
      </c>
      <c r="C6" s="15" t="s">
        <v>46</v>
      </c>
      <c r="D6" s="16" t="s">
        <v>47</v>
      </c>
      <c r="E6" s="15" t="s">
        <v>42</v>
      </c>
      <c r="F6" s="16" t="s">
        <v>43</v>
      </c>
    </row>
    <row r="7" customFormat="false" ht="15" hidden="false" customHeight="false" outlineLevel="0" collapsed="false">
      <c r="A7" s="17"/>
      <c r="B7" s="17"/>
      <c r="C7" s="17"/>
      <c r="D7" s="18"/>
      <c r="E7" s="17"/>
      <c r="F7" s="18"/>
    </row>
    <row r="8" customFormat="false" ht="15" hidden="false" customHeight="false" outlineLevel="0" collapsed="false">
      <c r="A8" s="17"/>
      <c r="B8" s="17"/>
      <c r="C8" s="17"/>
      <c r="D8" s="18"/>
      <c r="E8" s="17"/>
      <c r="F8" s="18"/>
    </row>
    <row r="9" customFormat="false" ht="15" hidden="false" customHeight="false" outlineLevel="0" collapsed="false">
      <c r="A9" s="17"/>
      <c r="B9" s="17"/>
      <c r="C9" s="17"/>
      <c r="D9" s="18"/>
      <c r="E9" s="17"/>
      <c r="F9" s="18"/>
    </row>
    <row r="10" customFormat="false" ht="15" hidden="false" customHeight="false" outlineLevel="0" collapsed="false">
      <c r="A10" s="17"/>
      <c r="B10" s="17"/>
      <c r="C10" s="17"/>
      <c r="D10" s="18"/>
      <c r="E10" s="17"/>
      <c r="F10" s="18"/>
    </row>
    <row r="11" customFormat="false" ht="15" hidden="false" customHeight="false" outlineLevel="0" collapsed="false">
      <c r="A11" s="17"/>
      <c r="B11" s="17"/>
      <c r="C11" s="17"/>
      <c r="D11" s="18"/>
      <c r="E11" s="17"/>
      <c r="F11" s="18"/>
    </row>
    <row r="12" customFormat="false" ht="15" hidden="false" customHeight="false" outlineLevel="0" collapsed="false">
      <c r="A12" s="17"/>
      <c r="B12" s="17"/>
      <c r="C12" s="17"/>
      <c r="D12" s="18"/>
      <c r="E12" s="17"/>
      <c r="F12" s="18"/>
    </row>
    <row r="13" customFormat="false" ht="15" hidden="false" customHeight="false" outlineLevel="0" collapsed="false">
      <c r="A13" s="17"/>
      <c r="B13" s="17"/>
      <c r="C13" s="17"/>
      <c r="D13" s="18"/>
      <c r="E13" s="17"/>
      <c r="F13" s="18"/>
    </row>
    <row r="14" customFormat="false" ht="15" hidden="false" customHeight="false" outlineLevel="0" collapsed="false">
      <c r="A14" s="17"/>
      <c r="B14" s="17"/>
      <c r="C14" s="17"/>
      <c r="D14" s="18"/>
      <c r="E14" s="17"/>
      <c r="F14" s="18"/>
    </row>
    <row r="15" customFormat="false" ht="15" hidden="false" customHeight="false" outlineLevel="0" collapsed="false">
      <c r="A15" s="17"/>
      <c r="B15" s="17"/>
      <c r="C15" s="17"/>
      <c r="D15" s="18"/>
      <c r="E15" s="17"/>
      <c r="F15" s="18"/>
    </row>
    <row r="16" customFormat="false" ht="15" hidden="false" customHeight="false" outlineLevel="0" collapsed="false">
      <c r="A16" s="17"/>
      <c r="B16" s="17"/>
      <c r="C16" s="17"/>
      <c r="D16" s="18"/>
      <c r="E16" s="17"/>
      <c r="F16" s="18"/>
    </row>
    <row r="17" customFormat="false" ht="15" hidden="false" customHeight="false" outlineLevel="0" collapsed="false">
      <c r="A17" s="17"/>
      <c r="B17" s="17"/>
      <c r="C17" s="17"/>
      <c r="D17" s="18"/>
      <c r="E17" s="17"/>
      <c r="F17" s="18"/>
    </row>
    <row r="18" customFormat="false" ht="15" hidden="false" customHeight="false" outlineLevel="0" collapsed="false">
      <c r="A18" s="17"/>
      <c r="B18" s="17"/>
      <c r="C18" s="17"/>
      <c r="D18" s="18"/>
      <c r="E18" s="17"/>
      <c r="F18" s="18"/>
    </row>
    <row r="19" customFormat="false" ht="15" hidden="false" customHeight="false" outlineLevel="0" collapsed="false">
      <c r="A19" s="17"/>
      <c r="B19" s="17"/>
      <c r="C19" s="17"/>
      <c r="D19" s="18"/>
      <c r="E19" s="17"/>
      <c r="F19" s="18"/>
    </row>
    <row r="20" customFormat="false" ht="15" hidden="false" customHeight="false" outlineLevel="0" collapsed="false">
      <c r="A20" s="17"/>
      <c r="B20" s="17"/>
      <c r="C20" s="17"/>
      <c r="D20" s="18"/>
      <c r="E20" s="17"/>
      <c r="F20" s="18"/>
    </row>
    <row r="21" customFormat="false" ht="15" hidden="false" customHeight="false" outlineLevel="0" collapsed="false">
      <c r="A21" s="17"/>
      <c r="B21" s="17"/>
      <c r="C21" s="17"/>
      <c r="D21" s="18"/>
      <c r="E21" s="17"/>
      <c r="F21" s="18"/>
    </row>
    <row r="22" customFormat="false" ht="15" hidden="false" customHeight="false" outlineLevel="0" collapsed="false">
      <c r="A22" s="17"/>
      <c r="B22" s="17"/>
      <c r="C22" s="17"/>
      <c r="D22" s="18"/>
      <c r="E22" s="17"/>
      <c r="F22" s="18"/>
    </row>
    <row r="23" customFormat="false" ht="15" hidden="false" customHeight="false" outlineLevel="0" collapsed="false">
      <c r="A23" s="17"/>
      <c r="B23" s="17"/>
      <c r="C23" s="17"/>
      <c r="D23" s="18"/>
      <c r="E23" s="17"/>
      <c r="F23" s="18"/>
    </row>
    <row r="24" customFormat="false" ht="15" hidden="false" customHeight="false" outlineLevel="0" collapsed="false">
      <c r="A24" s="17"/>
      <c r="B24" s="17"/>
      <c r="C24" s="17"/>
      <c r="D24" s="18"/>
      <c r="E24" s="17"/>
      <c r="F24" s="18"/>
    </row>
    <row r="25" customFormat="false" ht="15" hidden="false" customHeight="false" outlineLevel="0" collapsed="false">
      <c r="A25" s="17"/>
      <c r="B25" s="17"/>
      <c r="C25" s="17"/>
      <c r="D25" s="18"/>
      <c r="E25" s="17"/>
      <c r="F25" s="18"/>
    </row>
    <row r="26" customFormat="false" ht="15" hidden="false" customHeight="false" outlineLevel="0" collapsed="false">
      <c r="A26" s="17"/>
      <c r="B26" s="17"/>
      <c r="C26" s="17"/>
      <c r="D26" s="18"/>
      <c r="E26" s="17"/>
      <c r="F26" s="18"/>
    </row>
    <row r="27" customFormat="false" ht="15" hidden="false" customHeight="false" outlineLevel="0" collapsed="false">
      <c r="A27" s="17"/>
      <c r="B27" s="17"/>
      <c r="C27" s="17"/>
      <c r="D27" s="18"/>
      <c r="E27" s="17"/>
      <c r="F27" s="18"/>
    </row>
    <row r="28" customFormat="false" ht="15" hidden="false" customHeight="false" outlineLevel="0" collapsed="false">
      <c r="A28" s="17"/>
      <c r="B28" s="17"/>
      <c r="C28" s="17"/>
      <c r="D28" s="18"/>
      <c r="E28" s="17"/>
      <c r="F28" s="18"/>
    </row>
    <row r="29" customFormat="false" ht="15" hidden="false" customHeight="false" outlineLevel="0" collapsed="false">
      <c r="A29" s="17"/>
      <c r="B29" s="17"/>
      <c r="C29" s="17"/>
      <c r="D29" s="18"/>
      <c r="E29" s="17"/>
      <c r="F29" s="18"/>
    </row>
    <row r="30" customFormat="false" ht="15" hidden="false" customHeight="false" outlineLevel="0" collapsed="false">
      <c r="A30" s="17"/>
      <c r="B30" s="17"/>
      <c r="C30" s="17"/>
      <c r="D30" s="18"/>
      <c r="E30" s="17"/>
      <c r="F30" s="18"/>
    </row>
    <row r="31" customFormat="false" ht="15" hidden="false" customHeight="false" outlineLevel="0" collapsed="false">
      <c r="A31" s="17"/>
      <c r="B31" s="17"/>
      <c r="C31" s="17"/>
      <c r="D31" s="18"/>
      <c r="E31" s="17"/>
      <c r="F31" s="18"/>
    </row>
    <row r="32" customFormat="false" ht="15" hidden="false" customHeight="false" outlineLevel="0" collapsed="false">
      <c r="A32" s="17"/>
      <c r="B32" s="17"/>
      <c r="C32" s="17"/>
      <c r="D32" s="18"/>
      <c r="E32" s="17"/>
      <c r="F32" s="18"/>
    </row>
    <row r="33" customFormat="false" ht="15" hidden="false" customHeight="false" outlineLevel="0" collapsed="false">
      <c r="A33" s="17"/>
      <c r="B33" s="17"/>
      <c r="C33" s="17"/>
      <c r="D33" s="18"/>
      <c r="E33" s="17"/>
      <c r="F33" s="18"/>
    </row>
    <row r="34" customFormat="false" ht="15" hidden="false" customHeight="false" outlineLevel="0" collapsed="false">
      <c r="A34" s="17"/>
      <c r="B34" s="17"/>
      <c r="C34" s="17"/>
      <c r="D34" s="18"/>
      <c r="E34" s="17"/>
      <c r="F34" s="18"/>
    </row>
  </sheetData>
  <dataValidations count="1">
    <dataValidation allowBlank="true" errorStyle="stop" operator="between" showDropDown="false" showErrorMessage="false" showInputMessage="false" sqref="E5:E34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false"/>
  </sheetPr>
  <dimension ref="A1:H4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4" min="4" style="0" width="70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13"/>
    <col collapsed="false" customWidth="true" hidden="false" outlineLevel="0" max="8" min="8" style="0" width="44"/>
  </cols>
  <sheetData>
    <row r="1" customFormat="false" ht="25.5" hidden="false" customHeight="true" outlineLevel="0" collapsed="false">
      <c r="A1" s="1" t="s">
        <v>22</v>
      </c>
    </row>
    <row r="2" customFormat="false" ht="15" hidden="false" customHeight="false" outlineLevel="0" collapsed="false">
      <c r="A2" s="2" t="s">
        <v>48</v>
      </c>
    </row>
    <row r="4" customFormat="false" ht="31.5" hidden="false" customHeight="true" outlineLevel="0" collapsed="false">
      <c r="A4" s="10" t="s">
        <v>26</v>
      </c>
      <c r="B4" s="10" t="s">
        <v>49</v>
      </c>
      <c r="C4" s="10" t="s">
        <v>50</v>
      </c>
      <c r="D4" s="10" t="s">
        <v>51</v>
      </c>
      <c r="E4" s="10" t="s">
        <v>52</v>
      </c>
      <c r="F4" s="10" t="s">
        <v>53</v>
      </c>
      <c r="G4" s="10" t="s">
        <v>54</v>
      </c>
      <c r="H4" s="10" t="s">
        <v>55</v>
      </c>
    </row>
    <row r="5" customFormat="false" ht="68.65" hidden="false" customHeight="false" outlineLevel="0" collapsed="false">
      <c r="A5" s="15" t="s">
        <v>38</v>
      </c>
      <c r="B5" s="15" t="n">
        <v>1</v>
      </c>
      <c r="C5" s="16" t="s">
        <v>56</v>
      </c>
      <c r="D5" s="16" t="s">
        <v>57</v>
      </c>
      <c r="E5" s="15"/>
      <c r="F5" s="15"/>
      <c r="G5" s="15" t="s">
        <v>42</v>
      </c>
      <c r="H5" s="19" t="str">
        <f aca="false">IF(AND(A5="",C5="",D5=""),"",IF(A5="","Falta decir de qué curso es",IF(COUNTIF(Cursos!$A$5:$A$34,A5)=0,"Ese curso no está en la pestaña Cursos",IF(C5="","Falta el título de la lección",IF(B5="","Falta el número de orden",IF(COUNTIFS($A$5:$A$404,A5,$B$5:$B$404,B5)&gt;1,"Repetido: ya hay otra lección con ese número en este curso",IF(D5="","Falta el contenido: sin texto no hay temario",IF(LEN(D5)&lt;200,"Muy corto ("&amp;LEN(D5)&amp;" caracteres): escríbelo como a un alumno que faltó",IF(AND(E5&lt;&gt;"",ISERROR(SEARCH("youtu",E5))),"El vídeo debería ser un enlace de YouTube oculto","Lista")))))))))</f>
        <v>Lista</v>
      </c>
    </row>
    <row r="6" customFormat="false" ht="23.85" hidden="false" customHeight="false" outlineLevel="0" collapsed="false">
      <c r="A6" s="15" t="s">
        <v>38</v>
      </c>
      <c r="B6" s="15" t="n">
        <v>2</v>
      </c>
      <c r="C6" s="16" t="s">
        <v>58</v>
      </c>
      <c r="D6" s="16" t="s">
        <v>59</v>
      </c>
      <c r="E6" s="15"/>
      <c r="F6" s="15"/>
      <c r="G6" s="15" t="s">
        <v>60</v>
      </c>
      <c r="H6" s="19" t="str">
        <f aca="false">IF(AND(A6="",C6="",D6=""),"",IF(A6="","Falta decir de qué curso es",IF(COUNTIF(Cursos!$A$5:$A$34,A6)=0,"Ese curso no está en la pestaña Cursos",IF(C6="","Falta el título de la lección",IF(B6="","Falta el número de orden",IF(COUNTIFS($A$5:$A$404,A6,$B$5:$B$404,B6)&gt;1,"Repetido: ya hay otra lección con ese número en este curso",IF(D6="","Falta el contenido: sin texto no hay temario",IF(LEN(D6)&lt;200,"Muy corto ("&amp;LEN(D6)&amp;" caracteres): escríbelo como a un alumno que faltó",IF(AND(E6&lt;&gt;"",ISERROR(SEARCH("youtu",E6))),"El vídeo debería ser un enlace de YouTube oculto","Lista")))))))))</f>
        <v>Muy corto (68 caracteres): escríbelo como a un alumno que faltó</v>
      </c>
    </row>
    <row r="7" customFormat="false" ht="15" hidden="false" customHeight="false" outlineLevel="0" collapsed="false">
      <c r="A7" s="17"/>
      <c r="B7" s="17"/>
      <c r="C7" s="18"/>
      <c r="D7" s="18"/>
      <c r="E7" s="17"/>
      <c r="F7" s="17"/>
      <c r="G7" s="17"/>
      <c r="H7" s="19" t="str">
        <f aca="false">IF(AND(A7="",C7="",D7=""),"",IF(A7="","Falta decir de qué curso es",IF(COUNTIF(Cursos!$A$5:$A$34,A7)=0,"Ese curso no está en la pestaña Cursos",IF(C7="","Falta el título de la lección",IF(B7="","Falta el número de orden",IF(COUNTIFS($A$5:$A$404,A7,$B$5:$B$404,B7)&gt;1,"Repetido: ya hay otra lección con ese número en este curso",IF(D7="","Falta el contenido: sin texto no hay temario",IF(LEN(D7)&lt;200,"Muy corto ("&amp;LEN(D7)&amp;" caracteres): escríbelo como a un alumno que faltó",IF(AND(E7&lt;&gt;"",ISERROR(SEARCH("youtu",E7))),"El vídeo debería ser un enlace de YouTube oculto","Lista")))))))))</f>
        <v/>
      </c>
    </row>
    <row r="8" customFormat="false" ht="15" hidden="false" customHeight="false" outlineLevel="0" collapsed="false">
      <c r="A8" s="17"/>
      <c r="B8" s="17"/>
      <c r="C8" s="18"/>
      <c r="D8" s="18"/>
      <c r="E8" s="17"/>
      <c r="F8" s="17"/>
      <c r="G8" s="17"/>
      <c r="H8" s="19" t="str">
        <f aca="false">IF(AND(A8="",C8="",D8=""),"",IF(A8="","Falta decir de qué curso es",IF(COUNTIF(Cursos!$A$5:$A$34,A8)=0,"Ese curso no está en la pestaña Cursos",IF(C8="","Falta el título de la lección",IF(B8="","Falta el número de orden",IF(COUNTIFS($A$5:$A$404,A8,$B$5:$B$404,B8)&gt;1,"Repetido: ya hay otra lección con ese número en este curso",IF(D8="","Falta el contenido: sin texto no hay temario",IF(LEN(D8)&lt;200,"Muy corto ("&amp;LEN(D8)&amp;" caracteres): escríbelo como a un alumno que faltó",IF(AND(E8&lt;&gt;"",ISERROR(SEARCH("youtu",E8))),"El vídeo debería ser un enlace de YouTube oculto","Lista")))))))))</f>
        <v/>
      </c>
    </row>
    <row r="9" customFormat="false" ht="15" hidden="false" customHeight="false" outlineLevel="0" collapsed="false">
      <c r="A9" s="17"/>
      <c r="B9" s="17"/>
      <c r="C9" s="18"/>
      <c r="D9" s="18"/>
      <c r="E9" s="17"/>
      <c r="F9" s="17"/>
      <c r="G9" s="17"/>
      <c r="H9" s="19" t="str">
        <f aca="false">IF(AND(A9="",C9="",D9=""),"",IF(A9="","Falta decir de qué curso es",IF(COUNTIF(Cursos!$A$5:$A$34,A9)=0,"Ese curso no está en la pestaña Cursos",IF(C9="","Falta el título de la lección",IF(B9="","Falta el número de orden",IF(COUNTIFS($A$5:$A$404,A9,$B$5:$B$404,B9)&gt;1,"Repetido: ya hay otra lección con ese número en este curso",IF(D9="","Falta el contenido: sin texto no hay temario",IF(LEN(D9)&lt;200,"Muy corto ("&amp;LEN(D9)&amp;" caracteres): escríbelo como a un alumno que faltó",IF(AND(E9&lt;&gt;"",ISERROR(SEARCH("youtu",E9))),"El vídeo debería ser un enlace de YouTube oculto","Lista")))))))))</f>
        <v/>
      </c>
    </row>
    <row r="10" customFormat="false" ht="15" hidden="false" customHeight="false" outlineLevel="0" collapsed="false">
      <c r="A10" s="17"/>
      <c r="B10" s="17"/>
      <c r="C10" s="18"/>
      <c r="D10" s="18"/>
      <c r="E10" s="17"/>
      <c r="F10" s="17"/>
      <c r="G10" s="17"/>
      <c r="H10" s="19" t="str">
        <f aca="false">IF(AND(A10="",C10="",D10=""),"",IF(A10="","Falta decir de qué curso es",IF(COUNTIF(Cursos!$A$5:$A$34,A10)=0,"Ese curso no está en la pestaña Cursos",IF(C10="","Falta el título de la lección",IF(B10="","Falta el número de orden",IF(COUNTIFS($A$5:$A$404,A10,$B$5:$B$404,B10)&gt;1,"Repetido: ya hay otra lección con ese número en este curso",IF(D10="","Falta el contenido: sin texto no hay temario",IF(LEN(D10)&lt;200,"Muy corto ("&amp;LEN(D10)&amp;" caracteres): escríbelo como a un alumno que faltó",IF(AND(E10&lt;&gt;"",ISERROR(SEARCH("youtu",E10))),"El vídeo debería ser un enlace de YouTube oculto","Lista")))))))))</f>
        <v/>
      </c>
    </row>
    <row r="11" customFormat="false" ht="15" hidden="false" customHeight="false" outlineLevel="0" collapsed="false">
      <c r="A11" s="17"/>
      <c r="B11" s="17"/>
      <c r="C11" s="18"/>
      <c r="D11" s="18"/>
      <c r="E11" s="17"/>
      <c r="F11" s="17"/>
      <c r="G11" s="17"/>
      <c r="H11" s="19" t="str">
        <f aca="false">IF(AND(A11="",C11="",D11=""),"",IF(A11="","Falta decir de qué curso es",IF(COUNTIF(Cursos!$A$5:$A$34,A11)=0,"Ese curso no está en la pestaña Cursos",IF(C11="","Falta el título de la lección",IF(B11="","Falta el número de orden",IF(COUNTIFS($A$5:$A$404,A11,$B$5:$B$404,B11)&gt;1,"Repetido: ya hay otra lección con ese número en este curso",IF(D11="","Falta el contenido: sin texto no hay temario",IF(LEN(D11)&lt;200,"Muy corto ("&amp;LEN(D11)&amp;" caracteres): escríbelo como a un alumno que faltó",IF(AND(E11&lt;&gt;"",ISERROR(SEARCH("youtu",E11))),"El vídeo debería ser un enlace de YouTube oculto","Lista")))))))))</f>
        <v/>
      </c>
    </row>
    <row r="12" customFormat="false" ht="15" hidden="false" customHeight="false" outlineLevel="0" collapsed="false">
      <c r="A12" s="17"/>
      <c r="B12" s="17"/>
      <c r="C12" s="18"/>
      <c r="D12" s="18"/>
      <c r="E12" s="17"/>
      <c r="F12" s="17"/>
      <c r="G12" s="17"/>
      <c r="H12" s="19" t="str">
        <f aca="false">IF(AND(A12="",C12="",D12=""),"",IF(A12="","Falta decir de qué curso es",IF(COUNTIF(Cursos!$A$5:$A$34,A12)=0,"Ese curso no está en la pestaña Cursos",IF(C12="","Falta el título de la lección",IF(B12="","Falta el número de orden",IF(COUNTIFS($A$5:$A$404,A12,$B$5:$B$404,B12)&gt;1,"Repetido: ya hay otra lección con ese número en este curso",IF(D12="","Falta el contenido: sin texto no hay temario",IF(LEN(D12)&lt;200,"Muy corto ("&amp;LEN(D12)&amp;" caracteres): escríbelo como a un alumno que faltó",IF(AND(E12&lt;&gt;"",ISERROR(SEARCH("youtu",E12))),"El vídeo debería ser un enlace de YouTube oculto","Lista")))))))))</f>
        <v/>
      </c>
    </row>
    <row r="13" customFormat="false" ht="15" hidden="false" customHeight="false" outlineLevel="0" collapsed="false">
      <c r="A13" s="17"/>
      <c r="B13" s="17"/>
      <c r="C13" s="18"/>
      <c r="D13" s="18"/>
      <c r="E13" s="17"/>
      <c r="F13" s="17"/>
      <c r="G13" s="17"/>
      <c r="H13" s="19" t="str">
        <f aca="false">IF(AND(A13="",C13="",D13=""),"",IF(A13="","Falta decir de qué curso es",IF(COUNTIF(Cursos!$A$5:$A$34,A13)=0,"Ese curso no está en la pestaña Cursos",IF(C13="","Falta el título de la lección",IF(B13="","Falta el número de orden",IF(COUNTIFS($A$5:$A$404,A13,$B$5:$B$404,B13)&gt;1,"Repetido: ya hay otra lección con ese número en este curso",IF(D13="","Falta el contenido: sin texto no hay temario",IF(LEN(D13)&lt;200,"Muy corto ("&amp;LEN(D13)&amp;" caracteres): escríbelo como a un alumno que faltó",IF(AND(E13&lt;&gt;"",ISERROR(SEARCH("youtu",E13))),"El vídeo debería ser un enlace de YouTube oculto","Lista")))))))))</f>
        <v/>
      </c>
    </row>
    <row r="14" customFormat="false" ht="15" hidden="false" customHeight="false" outlineLevel="0" collapsed="false">
      <c r="A14" s="17"/>
      <c r="B14" s="17"/>
      <c r="C14" s="18"/>
      <c r="D14" s="18"/>
      <c r="E14" s="17"/>
      <c r="F14" s="17"/>
      <c r="G14" s="17"/>
      <c r="H14" s="19" t="str">
        <f aca="false">IF(AND(A14="",C14="",D14=""),"",IF(A14="","Falta decir de qué curso es",IF(COUNTIF(Cursos!$A$5:$A$34,A14)=0,"Ese curso no está en la pestaña Cursos",IF(C14="","Falta el título de la lección",IF(B14="","Falta el número de orden",IF(COUNTIFS($A$5:$A$404,A14,$B$5:$B$404,B14)&gt;1,"Repetido: ya hay otra lección con ese número en este curso",IF(D14="","Falta el contenido: sin texto no hay temario",IF(LEN(D14)&lt;200,"Muy corto ("&amp;LEN(D14)&amp;" caracteres): escríbelo como a un alumno que faltó",IF(AND(E14&lt;&gt;"",ISERROR(SEARCH("youtu",E14))),"El vídeo debería ser un enlace de YouTube oculto","Lista")))))))))</f>
        <v/>
      </c>
    </row>
    <row r="15" customFormat="false" ht="15" hidden="false" customHeight="false" outlineLevel="0" collapsed="false">
      <c r="A15" s="17"/>
      <c r="B15" s="17"/>
      <c r="C15" s="18"/>
      <c r="D15" s="18"/>
      <c r="E15" s="17"/>
      <c r="F15" s="17"/>
      <c r="G15" s="17"/>
      <c r="H15" s="19" t="str">
        <f aca="false">IF(AND(A15="",C15="",D15=""),"",IF(A15="","Falta decir de qué curso es",IF(COUNTIF(Cursos!$A$5:$A$34,A15)=0,"Ese curso no está en la pestaña Cursos",IF(C15="","Falta el título de la lección",IF(B15="","Falta el número de orden",IF(COUNTIFS($A$5:$A$404,A15,$B$5:$B$404,B15)&gt;1,"Repetido: ya hay otra lección con ese número en este curso",IF(D15="","Falta el contenido: sin texto no hay temario",IF(LEN(D15)&lt;200,"Muy corto ("&amp;LEN(D15)&amp;" caracteres): escríbelo como a un alumno que faltó",IF(AND(E15&lt;&gt;"",ISERROR(SEARCH("youtu",E15))),"El vídeo debería ser un enlace de YouTube oculto","Lista")))))))))</f>
        <v/>
      </c>
    </row>
    <row r="16" customFormat="false" ht="15" hidden="false" customHeight="false" outlineLevel="0" collapsed="false">
      <c r="A16" s="17"/>
      <c r="B16" s="17"/>
      <c r="C16" s="18"/>
      <c r="D16" s="18"/>
      <c r="E16" s="17"/>
      <c r="F16" s="17"/>
      <c r="G16" s="17"/>
      <c r="H16" s="19" t="str">
        <f aca="false">IF(AND(A16="",C16="",D16=""),"",IF(A16="","Falta decir de qué curso es",IF(COUNTIF(Cursos!$A$5:$A$34,A16)=0,"Ese curso no está en la pestaña Cursos",IF(C16="","Falta el título de la lección",IF(B16="","Falta el número de orden",IF(COUNTIFS($A$5:$A$404,A16,$B$5:$B$404,B16)&gt;1,"Repetido: ya hay otra lección con ese número en este curso",IF(D16="","Falta el contenido: sin texto no hay temario",IF(LEN(D16)&lt;200,"Muy corto ("&amp;LEN(D16)&amp;" caracteres): escríbelo como a un alumno que faltó",IF(AND(E16&lt;&gt;"",ISERROR(SEARCH("youtu",E16))),"El vídeo debería ser un enlace de YouTube oculto","Lista")))))))))</f>
        <v/>
      </c>
    </row>
    <row r="17" customFormat="false" ht="15" hidden="false" customHeight="false" outlineLevel="0" collapsed="false">
      <c r="A17" s="17"/>
      <c r="B17" s="17"/>
      <c r="C17" s="18"/>
      <c r="D17" s="18"/>
      <c r="E17" s="17"/>
      <c r="F17" s="17"/>
      <c r="G17" s="17"/>
      <c r="H17" s="19" t="str">
        <f aca="false">IF(AND(A17="",C17="",D17=""),"",IF(A17="","Falta decir de qué curso es",IF(COUNTIF(Cursos!$A$5:$A$34,A17)=0,"Ese curso no está en la pestaña Cursos",IF(C17="","Falta el título de la lección",IF(B17="","Falta el número de orden",IF(COUNTIFS($A$5:$A$404,A17,$B$5:$B$404,B17)&gt;1,"Repetido: ya hay otra lección con ese número en este curso",IF(D17="","Falta el contenido: sin texto no hay temario",IF(LEN(D17)&lt;200,"Muy corto ("&amp;LEN(D17)&amp;" caracteres): escríbelo como a un alumno que faltó",IF(AND(E17&lt;&gt;"",ISERROR(SEARCH("youtu",E17))),"El vídeo debería ser un enlace de YouTube oculto","Lista")))))))))</f>
        <v/>
      </c>
    </row>
    <row r="18" customFormat="false" ht="15" hidden="false" customHeight="false" outlineLevel="0" collapsed="false">
      <c r="A18" s="17"/>
      <c r="B18" s="17"/>
      <c r="C18" s="18"/>
      <c r="D18" s="18"/>
      <c r="E18" s="17"/>
      <c r="F18" s="17"/>
      <c r="G18" s="17"/>
      <c r="H18" s="19" t="str">
        <f aca="false">IF(AND(A18="",C18="",D18=""),"",IF(A18="","Falta decir de qué curso es",IF(COUNTIF(Cursos!$A$5:$A$34,A18)=0,"Ese curso no está en la pestaña Cursos",IF(C18="","Falta el título de la lección",IF(B18="","Falta el número de orden",IF(COUNTIFS($A$5:$A$404,A18,$B$5:$B$404,B18)&gt;1,"Repetido: ya hay otra lección con ese número en este curso",IF(D18="","Falta el contenido: sin texto no hay temario",IF(LEN(D18)&lt;200,"Muy corto ("&amp;LEN(D18)&amp;" caracteres): escríbelo como a un alumno que faltó",IF(AND(E18&lt;&gt;"",ISERROR(SEARCH("youtu",E18))),"El vídeo debería ser un enlace de YouTube oculto","Lista")))))))))</f>
        <v/>
      </c>
    </row>
    <row r="19" customFormat="false" ht="15" hidden="false" customHeight="false" outlineLevel="0" collapsed="false">
      <c r="A19" s="17"/>
      <c r="B19" s="17"/>
      <c r="C19" s="18"/>
      <c r="D19" s="18"/>
      <c r="E19" s="17"/>
      <c r="F19" s="17"/>
      <c r="G19" s="17"/>
      <c r="H19" s="19" t="str">
        <f aca="false">IF(AND(A19="",C19="",D19=""),"",IF(A19="","Falta decir de qué curso es",IF(COUNTIF(Cursos!$A$5:$A$34,A19)=0,"Ese curso no está en la pestaña Cursos",IF(C19="","Falta el título de la lección",IF(B19="","Falta el número de orden",IF(COUNTIFS($A$5:$A$404,A19,$B$5:$B$404,B19)&gt;1,"Repetido: ya hay otra lección con ese número en este curso",IF(D19="","Falta el contenido: sin texto no hay temario",IF(LEN(D19)&lt;200,"Muy corto ("&amp;LEN(D19)&amp;" caracteres): escríbelo como a un alumno que faltó",IF(AND(E19&lt;&gt;"",ISERROR(SEARCH("youtu",E19))),"El vídeo debería ser un enlace de YouTube oculto","Lista")))))))))</f>
        <v/>
      </c>
    </row>
    <row r="20" customFormat="false" ht="15" hidden="false" customHeight="false" outlineLevel="0" collapsed="false">
      <c r="A20" s="17"/>
      <c r="B20" s="17"/>
      <c r="C20" s="18"/>
      <c r="D20" s="18"/>
      <c r="E20" s="17"/>
      <c r="F20" s="17"/>
      <c r="G20" s="17"/>
      <c r="H20" s="19" t="str">
        <f aca="false">IF(AND(A20="",C20="",D20=""),"",IF(A20="","Falta decir de qué curso es",IF(COUNTIF(Cursos!$A$5:$A$34,A20)=0,"Ese curso no está en la pestaña Cursos",IF(C20="","Falta el título de la lección",IF(B20="","Falta el número de orden",IF(COUNTIFS($A$5:$A$404,A20,$B$5:$B$404,B20)&gt;1,"Repetido: ya hay otra lección con ese número en este curso",IF(D20="","Falta el contenido: sin texto no hay temario",IF(LEN(D20)&lt;200,"Muy corto ("&amp;LEN(D20)&amp;" caracteres): escríbelo como a un alumno que faltó",IF(AND(E20&lt;&gt;"",ISERROR(SEARCH("youtu",E20))),"El vídeo debería ser un enlace de YouTube oculto","Lista")))))))))</f>
        <v/>
      </c>
    </row>
    <row r="21" customFormat="false" ht="15" hidden="false" customHeight="false" outlineLevel="0" collapsed="false">
      <c r="A21" s="17"/>
      <c r="B21" s="17"/>
      <c r="C21" s="18"/>
      <c r="D21" s="18"/>
      <c r="E21" s="17"/>
      <c r="F21" s="17"/>
      <c r="G21" s="17"/>
      <c r="H21" s="19" t="str">
        <f aca="false">IF(AND(A21="",C21="",D21=""),"",IF(A21="","Falta decir de qué curso es",IF(COUNTIF(Cursos!$A$5:$A$34,A21)=0,"Ese curso no está en la pestaña Cursos",IF(C21="","Falta el título de la lección",IF(B21="","Falta el número de orden",IF(COUNTIFS($A$5:$A$404,A21,$B$5:$B$404,B21)&gt;1,"Repetido: ya hay otra lección con ese número en este curso",IF(D21="","Falta el contenido: sin texto no hay temario",IF(LEN(D21)&lt;200,"Muy corto ("&amp;LEN(D21)&amp;" caracteres): escríbelo como a un alumno que faltó",IF(AND(E21&lt;&gt;"",ISERROR(SEARCH("youtu",E21))),"El vídeo debería ser un enlace de YouTube oculto","Lista")))))))))</f>
        <v/>
      </c>
    </row>
    <row r="22" customFormat="false" ht="15" hidden="false" customHeight="false" outlineLevel="0" collapsed="false">
      <c r="A22" s="17"/>
      <c r="B22" s="17"/>
      <c r="C22" s="18"/>
      <c r="D22" s="18"/>
      <c r="E22" s="17"/>
      <c r="F22" s="17"/>
      <c r="G22" s="17"/>
      <c r="H22" s="19" t="str">
        <f aca="false">IF(AND(A22="",C22="",D22=""),"",IF(A22="","Falta decir de qué curso es",IF(COUNTIF(Cursos!$A$5:$A$34,A22)=0,"Ese curso no está en la pestaña Cursos",IF(C22="","Falta el título de la lección",IF(B22="","Falta el número de orden",IF(COUNTIFS($A$5:$A$404,A22,$B$5:$B$404,B22)&gt;1,"Repetido: ya hay otra lección con ese número en este curso",IF(D22="","Falta el contenido: sin texto no hay temario",IF(LEN(D22)&lt;200,"Muy corto ("&amp;LEN(D22)&amp;" caracteres): escríbelo como a un alumno que faltó",IF(AND(E22&lt;&gt;"",ISERROR(SEARCH("youtu",E22))),"El vídeo debería ser un enlace de YouTube oculto","Lista")))))))))</f>
        <v/>
      </c>
    </row>
    <row r="23" customFormat="false" ht="15" hidden="false" customHeight="false" outlineLevel="0" collapsed="false">
      <c r="A23" s="17"/>
      <c r="B23" s="17"/>
      <c r="C23" s="18"/>
      <c r="D23" s="18"/>
      <c r="E23" s="17"/>
      <c r="F23" s="17"/>
      <c r="G23" s="17"/>
      <c r="H23" s="19" t="str">
        <f aca="false">IF(AND(A23="",C23="",D23=""),"",IF(A23="","Falta decir de qué curso es",IF(COUNTIF(Cursos!$A$5:$A$34,A23)=0,"Ese curso no está en la pestaña Cursos",IF(C23="","Falta el título de la lección",IF(B23="","Falta el número de orden",IF(COUNTIFS($A$5:$A$404,A23,$B$5:$B$404,B23)&gt;1,"Repetido: ya hay otra lección con ese número en este curso",IF(D23="","Falta el contenido: sin texto no hay temario",IF(LEN(D23)&lt;200,"Muy corto ("&amp;LEN(D23)&amp;" caracteres): escríbelo como a un alumno que faltó",IF(AND(E23&lt;&gt;"",ISERROR(SEARCH("youtu",E23))),"El vídeo debería ser un enlace de YouTube oculto","Lista")))))))))</f>
        <v/>
      </c>
    </row>
    <row r="24" customFormat="false" ht="15" hidden="false" customHeight="false" outlineLevel="0" collapsed="false">
      <c r="A24" s="17"/>
      <c r="B24" s="17"/>
      <c r="C24" s="18"/>
      <c r="D24" s="18"/>
      <c r="E24" s="17"/>
      <c r="F24" s="17"/>
      <c r="G24" s="17"/>
      <c r="H24" s="19" t="str">
        <f aca="false">IF(AND(A24="",C24="",D24=""),"",IF(A24="","Falta decir de qué curso es",IF(COUNTIF(Cursos!$A$5:$A$34,A24)=0,"Ese curso no está en la pestaña Cursos",IF(C24="","Falta el título de la lección",IF(B24="","Falta el número de orden",IF(COUNTIFS($A$5:$A$404,A24,$B$5:$B$404,B24)&gt;1,"Repetido: ya hay otra lección con ese número en este curso",IF(D24="","Falta el contenido: sin texto no hay temario",IF(LEN(D24)&lt;200,"Muy corto ("&amp;LEN(D24)&amp;" caracteres): escríbelo como a un alumno que faltó",IF(AND(E24&lt;&gt;"",ISERROR(SEARCH("youtu",E24))),"El vídeo debería ser un enlace de YouTube oculto","Lista")))))))))</f>
        <v/>
      </c>
    </row>
    <row r="25" customFormat="false" ht="15" hidden="false" customHeight="false" outlineLevel="0" collapsed="false">
      <c r="A25" s="17"/>
      <c r="B25" s="17"/>
      <c r="C25" s="18"/>
      <c r="D25" s="18"/>
      <c r="E25" s="17"/>
      <c r="F25" s="17"/>
      <c r="G25" s="17"/>
      <c r="H25" s="19" t="str">
        <f aca="false">IF(AND(A25="",C25="",D25=""),"",IF(A25="","Falta decir de qué curso es",IF(COUNTIF(Cursos!$A$5:$A$34,A25)=0,"Ese curso no está en la pestaña Cursos",IF(C25="","Falta el título de la lección",IF(B25="","Falta el número de orden",IF(COUNTIFS($A$5:$A$404,A25,$B$5:$B$404,B25)&gt;1,"Repetido: ya hay otra lección con ese número en este curso",IF(D25="","Falta el contenido: sin texto no hay temario",IF(LEN(D25)&lt;200,"Muy corto ("&amp;LEN(D25)&amp;" caracteres): escríbelo como a un alumno que faltó",IF(AND(E25&lt;&gt;"",ISERROR(SEARCH("youtu",E25))),"El vídeo debería ser un enlace de YouTube oculto","Lista")))))))))</f>
        <v/>
      </c>
    </row>
    <row r="26" customFormat="false" ht="15" hidden="false" customHeight="false" outlineLevel="0" collapsed="false">
      <c r="A26" s="17"/>
      <c r="B26" s="17"/>
      <c r="C26" s="18"/>
      <c r="D26" s="18"/>
      <c r="E26" s="17"/>
      <c r="F26" s="17"/>
      <c r="G26" s="17"/>
      <c r="H26" s="19" t="str">
        <f aca="false">IF(AND(A26="",C26="",D26=""),"",IF(A26="","Falta decir de qué curso es",IF(COUNTIF(Cursos!$A$5:$A$34,A26)=0,"Ese curso no está en la pestaña Cursos",IF(C26="","Falta el título de la lección",IF(B26="","Falta el número de orden",IF(COUNTIFS($A$5:$A$404,A26,$B$5:$B$404,B26)&gt;1,"Repetido: ya hay otra lección con ese número en este curso",IF(D26="","Falta el contenido: sin texto no hay temario",IF(LEN(D26)&lt;200,"Muy corto ("&amp;LEN(D26)&amp;" caracteres): escríbelo como a un alumno que faltó",IF(AND(E26&lt;&gt;"",ISERROR(SEARCH("youtu",E26))),"El vídeo debería ser un enlace de YouTube oculto","Lista")))))))))</f>
        <v/>
      </c>
    </row>
    <row r="27" customFormat="false" ht="15" hidden="false" customHeight="false" outlineLevel="0" collapsed="false">
      <c r="A27" s="17"/>
      <c r="B27" s="17"/>
      <c r="C27" s="18"/>
      <c r="D27" s="18"/>
      <c r="E27" s="17"/>
      <c r="F27" s="17"/>
      <c r="G27" s="17"/>
      <c r="H27" s="19" t="str">
        <f aca="false">IF(AND(A27="",C27="",D27=""),"",IF(A27="","Falta decir de qué curso es",IF(COUNTIF(Cursos!$A$5:$A$34,A27)=0,"Ese curso no está en la pestaña Cursos",IF(C27="","Falta el título de la lección",IF(B27="","Falta el número de orden",IF(COUNTIFS($A$5:$A$404,A27,$B$5:$B$404,B27)&gt;1,"Repetido: ya hay otra lección con ese número en este curso",IF(D27="","Falta el contenido: sin texto no hay temario",IF(LEN(D27)&lt;200,"Muy corto ("&amp;LEN(D27)&amp;" caracteres): escríbelo como a un alumno que faltó",IF(AND(E27&lt;&gt;"",ISERROR(SEARCH("youtu",E27))),"El vídeo debería ser un enlace de YouTube oculto","Lista")))))))))</f>
        <v/>
      </c>
    </row>
    <row r="28" customFormat="false" ht="15" hidden="false" customHeight="false" outlineLevel="0" collapsed="false">
      <c r="A28" s="17"/>
      <c r="B28" s="17"/>
      <c r="C28" s="18"/>
      <c r="D28" s="18"/>
      <c r="E28" s="17"/>
      <c r="F28" s="17"/>
      <c r="G28" s="17"/>
      <c r="H28" s="19" t="str">
        <f aca="false">IF(AND(A28="",C28="",D28=""),"",IF(A28="","Falta decir de qué curso es",IF(COUNTIF(Cursos!$A$5:$A$34,A28)=0,"Ese curso no está en la pestaña Cursos",IF(C28="","Falta el título de la lección",IF(B28="","Falta el número de orden",IF(COUNTIFS($A$5:$A$404,A28,$B$5:$B$404,B28)&gt;1,"Repetido: ya hay otra lección con ese número en este curso",IF(D28="","Falta el contenido: sin texto no hay temario",IF(LEN(D28)&lt;200,"Muy corto ("&amp;LEN(D28)&amp;" caracteres): escríbelo como a un alumno que faltó",IF(AND(E28&lt;&gt;"",ISERROR(SEARCH("youtu",E28))),"El vídeo debería ser un enlace de YouTube oculto","Lista")))))))))</f>
        <v/>
      </c>
    </row>
    <row r="29" customFormat="false" ht="15" hidden="false" customHeight="false" outlineLevel="0" collapsed="false">
      <c r="A29" s="17"/>
      <c r="B29" s="17"/>
      <c r="C29" s="18"/>
      <c r="D29" s="18"/>
      <c r="E29" s="17"/>
      <c r="F29" s="17"/>
      <c r="G29" s="17"/>
      <c r="H29" s="19" t="str">
        <f aca="false">IF(AND(A29="",C29="",D29=""),"",IF(A29="","Falta decir de qué curso es",IF(COUNTIF(Cursos!$A$5:$A$34,A29)=0,"Ese curso no está en la pestaña Cursos",IF(C29="","Falta el título de la lección",IF(B29="","Falta el número de orden",IF(COUNTIFS($A$5:$A$404,A29,$B$5:$B$404,B29)&gt;1,"Repetido: ya hay otra lección con ese número en este curso",IF(D29="","Falta el contenido: sin texto no hay temario",IF(LEN(D29)&lt;200,"Muy corto ("&amp;LEN(D29)&amp;" caracteres): escríbelo como a un alumno que faltó",IF(AND(E29&lt;&gt;"",ISERROR(SEARCH("youtu",E29))),"El vídeo debería ser un enlace de YouTube oculto","Lista")))))))))</f>
        <v/>
      </c>
    </row>
    <row r="30" customFormat="false" ht="15" hidden="false" customHeight="false" outlineLevel="0" collapsed="false">
      <c r="A30" s="17"/>
      <c r="B30" s="17"/>
      <c r="C30" s="18"/>
      <c r="D30" s="18"/>
      <c r="E30" s="17"/>
      <c r="F30" s="17"/>
      <c r="G30" s="17"/>
      <c r="H30" s="19" t="str">
        <f aca="false">IF(AND(A30="",C30="",D30=""),"",IF(A30="","Falta decir de qué curso es",IF(COUNTIF(Cursos!$A$5:$A$34,A30)=0,"Ese curso no está en la pestaña Cursos",IF(C30="","Falta el título de la lección",IF(B30="","Falta el número de orden",IF(COUNTIFS($A$5:$A$404,A30,$B$5:$B$404,B30)&gt;1,"Repetido: ya hay otra lección con ese número en este curso",IF(D30="","Falta el contenido: sin texto no hay temario",IF(LEN(D30)&lt;200,"Muy corto ("&amp;LEN(D30)&amp;" caracteres): escríbelo como a un alumno que faltó",IF(AND(E30&lt;&gt;"",ISERROR(SEARCH("youtu",E30))),"El vídeo debería ser un enlace de YouTube oculto","Lista")))))))))</f>
        <v/>
      </c>
    </row>
    <row r="31" customFormat="false" ht="15" hidden="false" customHeight="false" outlineLevel="0" collapsed="false">
      <c r="A31" s="17"/>
      <c r="B31" s="17"/>
      <c r="C31" s="18"/>
      <c r="D31" s="18"/>
      <c r="E31" s="17"/>
      <c r="F31" s="17"/>
      <c r="G31" s="17"/>
      <c r="H31" s="19" t="str">
        <f aca="false">IF(AND(A31="",C31="",D31=""),"",IF(A31="","Falta decir de qué curso es",IF(COUNTIF(Cursos!$A$5:$A$34,A31)=0,"Ese curso no está en la pestaña Cursos",IF(C31="","Falta el título de la lección",IF(B31="","Falta el número de orden",IF(COUNTIFS($A$5:$A$404,A31,$B$5:$B$404,B31)&gt;1,"Repetido: ya hay otra lección con ese número en este curso",IF(D31="","Falta el contenido: sin texto no hay temario",IF(LEN(D31)&lt;200,"Muy corto ("&amp;LEN(D31)&amp;" caracteres): escríbelo como a un alumno que faltó",IF(AND(E31&lt;&gt;"",ISERROR(SEARCH("youtu",E31))),"El vídeo debería ser un enlace de YouTube oculto","Lista")))))))))</f>
        <v/>
      </c>
    </row>
    <row r="32" customFormat="false" ht="15" hidden="false" customHeight="false" outlineLevel="0" collapsed="false">
      <c r="A32" s="17"/>
      <c r="B32" s="17"/>
      <c r="C32" s="18"/>
      <c r="D32" s="18"/>
      <c r="E32" s="17"/>
      <c r="F32" s="17"/>
      <c r="G32" s="17"/>
      <c r="H32" s="19" t="str">
        <f aca="false">IF(AND(A32="",C32="",D32=""),"",IF(A32="","Falta decir de qué curso es",IF(COUNTIF(Cursos!$A$5:$A$34,A32)=0,"Ese curso no está en la pestaña Cursos",IF(C32="","Falta el título de la lección",IF(B32="","Falta el número de orden",IF(COUNTIFS($A$5:$A$404,A32,$B$5:$B$404,B32)&gt;1,"Repetido: ya hay otra lección con ese número en este curso",IF(D32="","Falta el contenido: sin texto no hay temario",IF(LEN(D32)&lt;200,"Muy corto ("&amp;LEN(D32)&amp;" caracteres): escríbelo como a un alumno que faltó",IF(AND(E32&lt;&gt;"",ISERROR(SEARCH("youtu",E32))),"El vídeo debería ser un enlace de YouTube oculto","Lista")))))))))</f>
        <v/>
      </c>
    </row>
    <row r="33" customFormat="false" ht="15" hidden="false" customHeight="false" outlineLevel="0" collapsed="false">
      <c r="A33" s="17"/>
      <c r="B33" s="17"/>
      <c r="C33" s="18"/>
      <c r="D33" s="18"/>
      <c r="E33" s="17"/>
      <c r="F33" s="17"/>
      <c r="G33" s="17"/>
      <c r="H33" s="19" t="str">
        <f aca="false">IF(AND(A33="",C33="",D33=""),"",IF(A33="","Falta decir de qué curso es",IF(COUNTIF(Cursos!$A$5:$A$34,A33)=0,"Ese curso no está en la pestaña Cursos",IF(C33="","Falta el título de la lección",IF(B33="","Falta el número de orden",IF(COUNTIFS($A$5:$A$404,A33,$B$5:$B$404,B33)&gt;1,"Repetido: ya hay otra lección con ese número en este curso",IF(D33="","Falta el contenido: sin texto no hay temario",IF(LEN(D33)&lt;200,"Muy corto ("&amp;LEN(D33)&amp;" caracteres): escríbelo como a un alumno que faltó",IF(AND(E33&lt;&gt;"",ISERROR(SEARCH("youtu",E33))),"El vídeo debería ser un enlace de YouTube oculto","Lista")))))))))</f>
        <v/>
      </c>
    </row>
    <row r="34" customFormat="false" ht="15" hidden="false" customHeight="false" outlineLevel="0" collapsed="false">
      <c r="A34" s="17"/>
      <c r="B34" s="17"/>
      <c r="C34" s="18"/>
      <c r="D34" s="18"/>
      <c r="E34" s="17"/>
      <c r="F34" s="17"/>
      <c r="G34" s="17"/>
      <c r="H34" s="19" t="str">
        <f aca="false">IF(AND(A34="",C34="",D34=""),"",IF(A34="","Falta decir de qué curso es",IF(COUNTIF(Cursos!$A$5:$A$34,A34)=0,"Ese curso no está en la pestaña Cursos",IF(C34="","Falta el título de la lección",IF(B34="","Falta el número de orden",IF(COUNTIFS($A$5:$A$404,A34,$B$5:$B$404,B34)&gt;1,"Repetido: ya hay otra lección con ese número en este curso",IF(D34="","Falta el contenido: sin texto no hay temario",IF(LEN(D34)&lt;200,"Muy corto ("&amp;LEN(D34)&amp;" caracteres): escríbelo como a un alumno que faltó",IF(AND(E34&lt;&gt;"",ISERROR(SEARCH("youtu",E34))),"El vídeo debería ser un enlace de YouTube oculto","Lista")))))))))</f>
        <v/>
      </c>
    </row>
    <row r="35" customFormat="false" ht="15" hidden="false" customHeight="false" outlineLevel="0" collapsed="false">
      <c r="A35" s="17"/>
      <c r="B35" s="17"/>
      <c r="C35" s="18"/>
      <c r="D35" s="18"/>
      <c r="E35" s="17"/>
      <c r="F35" s="17"/>
      <c r="G35" s="17"/>
      <c r="H35" s="19" t="str">
        <f aca="false">IF(AND(A35="",C35="",D35=""),"",IF(A35="","Falta decir de qué curso es",IF(COUNTIF(Cursos!$A$5:$A$34,A35)=0,"Ese curso no está en la pestaña Cursos",IF(C35="","Falta el título de la lección",IF(B35="","Falta el número de orden",IF(COUNTIFS($A$5:$A$404,A35,$B$5:$B$404,B35)&gt;1,"Repetido: ya hay otra lección con ese número en este curso",IF(D35="","Falta el contenido: sin texto no hay temario",IF(LEN(D35)&lt;200,"Muy corto ("&amp;LEN(D35)&amp;" caracteres): escríbelo como a un alumno que faltó",IF(AND(E35&lt;&gt;"",ISERROR(SEARCH("youtu",E35))),"El vídeo debería ser un enlace de YouTube oculto","Lista")))))))))</f>
        <v/>
      </c>
    </row>
    <row r="36" customFormat="false" ht="15" hidden="false" customHeight="false" outlineLevel="0" collapsed="false">
      <c r="A36" s="17"/>
      <c r="B36" s="17"/>
      <c r="C36" s="18"/>
      <c r="D36" s="18"/>
      <c r="E36" s="17"/>
      <c r="F36" s="17"/>
      <c r="G36" s="17"/>
      <c r="H36" s="19" t="str">
        <f aca="false">IF(AND(A36="",C36="",D36=""),"",IF(A36="","Falta decir de qué curso es",IF(COUNTIF(Cursos!$A$5:$A$34,A36)=0,"Ese curso no está en la pestaña Cursos",IF(C36="","Falta el título de la lección",IF(B36="","Falta el número de orden",IF(COUNTIFS($A$5:$A$404,A36,$B$5:$B$404,B36)&gt;1,"Repetido: ya hay otra lección con ese número en este curso",IF(D36="","Falta el contenido: sin texto no hay temario",IF(LEN(D36)&lt;200,"Muy corto ("&amp;LEN(D36)&amp;" caracteres): escríbelo como a un alumno que faltó",IF(AND(E36&lt;&gt;"",ISERROR(SEARCH("youtu",E36))),"El vídeo debería ser un enlace de YouTube oculto","Lista")))))))))</f>
        <v/>
      </c>
    </row>
    <row r="37" customFormat="false" ht="15" hidden="false" customHeight="false" outlineLevel="0" collapsed="false">
      <c r="A37" s="17"/>
      <c r="B37" s="17"/>
      <c r="C37" s="18"/>
      <c r="D37" s="18"/>
      <c r="E37" s="17"/>
      <c r="F37" s="17"/>
      <c r="G37" s="17"/>
      <c r="H37" s="19" t="str">
        <f aca="false">IF(AND(A37="",C37="",D37=""),"",IF(A37="","Falta decir de qué curso es",IF(COUNTIF(Cursos!$A$5:$A$34,A37)=0,"Ese curso no está en la pestaña Cursos",IF(C37="","Falta el título de la lección",IF(B37="","Falta el número de orden",IF(COUNTIFS($A$5:$A$404,A37,$B$5:$B$404,B37)&gt;1,"Repetido: ya hay otra lección con ese número en este curso",IF(D37="","Falta el contenido: sin texto no hay temario",IF(LEN(D37)&lt;200,"Muy corto ("&amp;LEN(D37)&amp;" caracteres): escríbelo como a un alumno que faltó",IF(AND(E37&lt;&gt;"",ISERROR(SEARCH("youtu",E37))),"El vídeo debería ser un enlace de YouTube oculto","Lista")))))))))</f>
        <v/>
      </c>
    </row>
    <row r="38" customFormat="false" ht="15" hidden="false" customHeight="false" outlineLevel="0" collapsed="false">
      <c r="A38" s="17"/>
      <c r="B38" s="17"/>
      <c r="C38" s="18"/>
      <c r="D38" s="18"/>
      <c r="E38" s="17"/>
      <c r="F38" s="17"/>
      <c r="G38" s="17"/>
      <c r="H38" s="19" t="str">
        <f aca="false">IF(AND(A38="",C38="",D38=""),"",IF(A38="","Falta decir de qué curso es",IF(COUNTIF(Cursos!$A$5:$A$34,A38)=0,"Ese curso no está en la pestaña Cursos",IF(C38="","Falta el título de la lección",IF(B38="","Falta el número de orden",IF(COUNTIFS($A$5:$A$404,A38,$B$5:$B$404,B38)&gt;1,"Repetido: ya hay otra lección con ese número en este curso",IF(D38="","Falta el contenido: sin texto no hay temario",IF(LEN(D38)&lt;200,"Muy corto ("&amp;LEN(D38)&amp;" caracteres): escríbelo como a un alumno que faltó",IF(AND(E38&lt;&gt;"",ISERROR(SEARCH("youtu",E38))),"El vídeo debería ser un enlace de YouTube oculto","Lista")))))))))</f>
        <v/>
      </c>
    </row>
    <row r="39" customFormat="false" ht="15" hidden="false" customHeight="false" outlineLevel="0" collapsed="false">
      <c r="A39" s="17"/>
      <c r="B39" s="17"/>
      <c r="C39" s="18"/>
      <c r="D39" s="18"/>
      <c r="E39" s="17"/>
      <c r="F39" s="17"/>
      <c r="G39" s="17"/>
      <c r="H39" s="19" t="str">
        <f aca="false">IF(AND(A39="",C39="",D39=""),"",IF(A39="","Falta decir de qué curso es",IF(COUNTIF(Cursos!$A$5:$A$34,A39)=0,"Ese curso no está en la pestaña Cursos",IF(C39="","Falta el título de la lección",IF(B39="","Falta el número de orden",IF(COUNTIFS($A$5:$A$404,A39,$B$5:$B$404,B39)&gt;1,"Repetido: ya hay otra lección con ese número en este curso",IF(D39="","Falta el contenido: sin texto no hay temario",IF(LEN(D39)&lt;200,"Muy corto ("&amp;LEN(D39)&amp;" caracteres): escríbelo como a un alumno que faltó",IF(AND(E39&lt;&gt;"",ISERROR(SEARCH("youtu",E39))),"El vídeo debería ser un enlace de YouTube oculto","Lista")))))))))</f>
        <v/>
      </c>
    </row>
    <row r="40" customFormat="false" ht="15" hidden="false" customHeight="false" outlineLevel="0" collapsed="false">
      <c r="A40" s="17"/>
      <c r="B40" s="17"/>
      <c r="C40" s="18"/>
      <c r="D40" s="18"/>
      <c r="E40" s="17"/>
      <c r="F40" s="17"/>
      <c r="G40" s="17"/>
      <c r="H40" s="19" t="str">
        <f aca="false">IF(AND(A40="",C40="",D40=""),"",IF(A40="","Falta decir de qué curso es",IF(COUNTIF(Cursos!$A$5:$A$34,A40)=0,"Ese curso no está en la pestaña Cursos",IF(C40="","Falta el título de la lección",IF(B40="","Falta el número de orden",IF(COUNTIFS($A$5:$A$404,A40,$B$5:$B$404,B40)&gt;1,"Repetido: ya hay otra lección con ese número en este curso",IF(D40="","Falta el contenido: sin texto no hay temario",IF(LEN(D40)&lt;200,"Muy corto ("&amp;LEN(D40)&amp;" caracteres): escríbelo como a un alumno que faltó",IF(AND(E40&lt;&gt;"",ISERROR(SEARCH("youtu",E40))),"El vídeo debería ser un enlace de YouTube oculto","Lista")))))))))</f>
        <v/>
      </c>
    </row>
    <row r="41" customFormat="false" ht="15" hidden="false" customHeight="false" outlineLevel="0" collapsed="false">
      <c r="A41" s="17"/>
      <c r="B41" s="17"/>
      <c r="C41" s="18"/>
      <c r="D41" s="18"/>
      <c r="E41" s="17"/>
      <c r="F41" s="17"/>
      <c r="G41" s="17"/>
      <c r="H41" s="19" t="str">
        <f aca="false">IF(AND(A41="",C41="",D41=""),"",IF(A41="","Falta decir de qué curso es",IF(COUNTIF(Cursos!$A$5:$A$34,A41)=0,"Ese curso no está en la pestaña Cursos",IF(C41="","Falta el título de la lección",IF(B41="","Falta el número de orden",IF(COUNTIFS($A$5:$A$404,A41,$B$5:$B$404,B41)&gt;1,"Repetido: ya hay otra lección con ese número en este curso",IF(D41="","Falta el contenido: sin texto no hay temario",IF(LEN(D41)&lt;200,"Muy corto ("&amp;LEN(D41)&amp;" caracteres): escríbelo como a un alumno que faltó",IF(AND(E41&lt;&gt;"",ISERROR(SEARCH("youtu",E41))),"El vídeo debería ser un enlace de YouTube oculto","Lista")))))))))</f>
        <v/>
      </c>
    </row>
    <row r="42" customFormat="false" ht="15" hidden="false" customHeight="false" outlineLevel="0" collapsed="false">
      <c r="A42" s="17"/>
      <c r="B42" s="17"/>
      <c r="C42" s="18"/>
      <c r="D42" s="18"/>
      <c r="E42" s="17"/>
      <c r="F42" s="17"/>
      <c r="G42" s="17"/>
      <c r="H42" s="19" t="str">
        <f aca="false">IF(AND(A42="",C42="",D42=""),"",IF(A42="","Falta decir de qué curso es",IF(COUNTIF(Cursos!$A$5:$A$34,A42)=0,"Ese curso no está en la pestaña Cursos",IF(C42="","Falta el título de la lección",IF(B42="","Falta el número de orden",IF(COUNTIFS($A$5:$A$404,A42,$B$5:$B$404,B42)&gt;1,"Repetido: ya hay otra lección con ese número en este curso",IF(D42="","Falta el contenido: sin texto no hay temario",IF(LEN(D42)&lt;200,"Muy corto ("&amp;LEN(D42)&amp;" caracteres): escríbelo como a un alumno que faltó",IF(AND(E42&lt;&gt;"",ISERROR(SEARCH("youtu",E42))),"El vídeo debería ser un enlace de YouTube oculto","Lista")))))))))</f>
        <v/>
      </c>
    </row>
    <row r="43" customFormat="false" ht="15" hidden="false" customHeight="false" outlineLevel="0" collapsed="false">
      <c r="A43" s="17"/>
      <c r="B43" s="17"/>
      <c r="C43" s="18"/>
      <c r="D43" s="18"/>
      <c r="E43" s="17"/>
      <c r="F43" s="17"/>
      <c r="G43" s="17"/>
      <c r="H43" s="19" t="str">
        <f aca="false">IF(AND(A43="",C43="",D43=""),"",IF(A43="","Falta decir de qué curso es",IF(COUNTIF(Cursos!$A$5:$A$34,A43)=0,"Ese curso no está en la pestaña Cursos",IF(C43="","Falta el título de la lección",IF(B43="","Falta el número de orden",IF(COUNTIFS($A$5:$A$404,A43,$B$5:$B$404,B43)&gt;1,"Repetido: ya hay otra lección con ese número en este curso",IF(D43="","Falta el contenido: sin texto no hay temario",IF(LEN(D43)&lt;200,"Muy corto ("&amp;LEN(D43)&amp;" caracteres): escríbelo como a un alumno que faltó",IF(AND(E43&lt;&gt;"",ISERROR(SEARCH("youtu",E43))),"El vídeo debería ser un enlace de YouTube oculto","Lista")))))))))</f>
        <v/>
      </c>
    </row>
    <row r="44" customFormat="false" ht="15" hidden="false" customHeight="false" outlineLevel="0" collapsed="false">
      <c r="A44" s="17"/>
      <c r="B44" s="17"/>
      <c r="C44" s="18"/>
      <c r="D44" s="18"/>
      <c r="E44" s="17"/>
      <c r="F44" s="17"/>
      <c r="G44" s="17"/>
      <c r="H44" s="19" t="str">
        <f aca="false">IF(AND(A44="",C44="",D44=""),"",IF(A44="","Falta decir de qué curso es",IF(COUNTIF(Cursos!$A$5:$A$34,A44)=0,"Ese curso no está en la pestaña Cursos",IF(C44="","Falta el título de la lección",IF(B44="","Falta el número de orden",IF(COUNTIFS($A$5:$A$404,A44,$B$5:$B$404,B44)&gt;1,"Repetido: ya hay otra lección con ese número en este curso",IF(D44="","Falta el contenido: sin texto no hay temario",IF(LEN(D44)&lt;200,"Muy corto ("&amp;LEN(D44)&amp;" caracteres): escríbelo como a un alumno que faltó",IF(AND(E44&lt;&gt;"",ISERROR(SEARCH("youtu",E44))),"El vídeo debería ser un enlace de YouTube oculto","Lista")))))))))</f>
        <v/>
      </c>
    </row>
    <row r="45" customFormat="false" ht="15" hidden="false" customHeight="false" outlineLevel="0" collapsed="false">
      <c r="A45" s="17"/>
      <c r="B45" s="17"/>
      <c r="C45" s="18"/>
      <c r="D45" s="18"/>
      <c r="E45" s="17"/>
      <c r="F45" s="17"/>
      <c r="G45" s="17"/>
      <c r="H45" s="19" t="str">
        <f aca="false">IF(AND(A45="",C45="",D45=""),"",IF(A45="","Falta decir de qué curso es",IF(COUNTIF(Cursos!$A$5:$A$34,A45)=0,"Ese curso no está en la pestaña Cursos",IF(C45="","Falta el título de la lección",IF(B45="","Falta el número de orden",IF(COUNTIFS($A$5:$A$404,A45,$B$5:$B$404,B45)&gt;1,"Repetido: ya hay otra lección con ese número en este curso",IF(D45="","Falta el contenido: sin texto no hay temario",IF(LEN(D45)&lt;200,"Muy corto ("&amp;LEN(D45)&amp;" caracteres): escríbelo como a un alumno que faltó",IF(AND(E45&lt;&gt;"",ISERROR(SEARCH("youtu",E45))),"El vídeo debería ser un enlace de YouTube oculto","Lista")))))))))</f>
        <v/>
      </c>
    </row>
    <row r="46" customFormat="false" ht="15" hidden="false" customHeight="false" outlineLevel="0" collapsed="false">
      <c r="A46" s="17"/>
      <c r="B46" s="17"/>
      <c r="C46" s="18"/>
      <c r="D46" s="18"/>
      <c r="E46" s="17"/>
      <c r="F46" s="17"/>
      <c r="G46" s="17"/>
      <c r="H46" s="19" t="str">
        <f aca="false">IF(AND(A46="",C46="",D46=""),"",IF(A46="","Falta decir de qué curso es",IF(COUNTIF(Cursos!$A$5:$A$34,A46)=0,"Ese curso no está en la pestaña Cursos",IF(C46="","Falta el título de la lección",IF(B46="","Falta el número de orden",IF(COUNTIFS($A$5:$A$404,A46,$B$5:$B$404,B46)&gt;1,"Repetido: ya hay otra lección con ese número en este curso",IF(D46="","Falta el contenido: sin texto no hay temario",IF(LEN(D46)&lt;200,"Muy corto ("&amp;LEN(D46)&amp;" caracteres): escríbelo como a un alumno que faltó",IF(AND(E46&lt;&gt;"",ISERROR(SEARCH("youtu",E46))),"El vídeo debería ser un enlace de YouTube oculto","Lista")))))))))</f>
        <v/>
      </c>
    </row>
    <row r="47" customFormat="false" ht="15" hidden="false" customHeight="false" outlineLevel="0" collapsed="false">
      <c r="A47" s="17"/>
      <c r="B47" s="17"/>
      <c r="C47" s="18"/>
      <c r="D47" s="18"/>
      <c r="E47" s="17"/>
      <c r="F47" s="17"/>
      <c r="G47" s="17"/>
      <c r="H47" s="19" t="str">
        <f aca="false">IF(AND(A47="",C47="",D47=""),"",IF(A47="","Falta decir de qué curso es",IF(COUNTIF(Cursos!$A$5:$A$34,A47)=0,"Ese curso no está en la pestaña Cursos",IF(C47="","Falta el título de la lección",IF(B47="","Falta el número de orden",IF(COUNTIFS($A$5:$A$404,A47,$B$5:$B$404,B47)&gt;1,"Repetido: ya hay otra lección con ese número en este curso",IF(D47="","Falta el contenido: sin texto no hay temario",IF(LEN(D47)&lt;200,"Muy corto ("&amp;LEN(D47)&amp;" caracteres): escríbelo como a un alumno que faltó",IF(AND(E47&lt;&gt;"",ISERROR(SEARCH("youtu",E47))),"El vídeo debería ser un enlace de YouTube oculto","Lista")))))))))</f>
        <v/>
      </c>
    </row>
    <row r="48" customFormat="false" ht="15" hidden="false" customHeight="false" outlineLevel="0" collapsed="false">
      <c r="A48" s="17"/>
      <c r="B48" s="17"/>
      <c r="C48" s="18"/>
      <c r="D48" s="18"/>
      <c r="E48" s="17"/>
      <c r="F48" s="17"/>
      <c r="G48" s="17"/>
      <c r="H48" s="19" t="str">
        <f aca="false">IF(AND(A48="",C48="",D48=""),"",IF(A48="","Falta decir de qué curso es",IF(COUNTIF(Cursos!$A$5:$A$34,A48)=0,"Ese curso no está en la pestaña Cursos",IF(C48="","Falta el título de la lección",IF(B48="","Falta el número de orden",IF(COUNTIFS($A$5:$A$404,A48,$B$5:$B$404,B48)&gt;1,"Repetido: ya hay otra lección con ese número en este curso",IF(D48="","Falta el contenido: sin texto no hay temario",IF(LEN(D48)&lt;200,"Muy corto ("&amp;LEN(D48)&amp;" caracteres): escríbelo como a un alumno que faltó",IF(AND(E48&lt;&gt;"",ISERROR(SEARCH("youtu",E48))),"El vídeo debería ser un enlace de YouTube oculto","Lista")))))))))</f>
        <v/>
      </c>
    </row>
    <row r="49" customFormat="false" ht="15" hidden="false" customHeight="false" outlineLevel="0" collapsed="false">
      <c r="A49" s="17"/>
      <c r="B49" s="17"/>
      <c r="C49" s="18"/>
      <c r="D49" s="18"/>
      <c r="E49" s="17"/>
      <c r="F49" s="17"/>
      <c r="G49" s="17"/>
      <c r="H49" s="19" t="str">
        <f aca="false">IF(AND(A49="",C49="",D49=""),"",IF(A49="","Falta decir de qué curso es",IF(COUNTIF(Cursos!$A$5:$A$34,A49)=0,"Ese curso no está en la pestaña Cursos",IF(C49="","Falta el título de la lección",IF(B49="","Falta el número de orden",IF(COUNTIFS($A$5:$A$404,A49,$B$5:$B$404,B49)&gt;1,"Repetido: ya hay otra lección con ese número en este curso",IF(D49="","Falta el contenido: sin texto no hay temario",IF(LEN(D49)&lt;200,"Muy corto ("&amp;LEN(D49)&amp;" caracteres): escríbelo como a un alumno que faltó",IF(AND(E49&lt;&gt;"",ISERROR(SEARCH("youtu",E49))),"El vídeo debería ser un enlace de YouTube oculto","Lista")))))))))</f>
        <v/>
      </c>
    </row>
    <row r="50" customFormat="false" ht="15" hidden="false" customHeight="false" outlineLevel="0" collapsed="false">
      <c r="A50" s="17"/>
      <c r="B50" s="17"/>
      <c r="C50" s="18"/>
      <c r="D50" s="18"/>
      <c r="E50" s="17"/>
      <c r="F50" s="17"/>
      <c r="G50" s="17"/>
      <c r="H50" s="19" t="str">
        <f aca="false">IF(AND(A50="",C50="",D50=""),"",IF(A50="","Falta decir de qué curso es",IF(COUNTIF(Cursos!$A$5:$A$34,A50)=0,"Ese curso no está en la pestaña Cursos",IF(C50="","Falta el título de la lección",IF(B50="","Falta el número de orden",IF(COUNTIFS($A$5:$A$404,A50,$B$5:$B$404,B50)&gt;1,"Repetido: ya hay otra lección con ese número en este curso",IF(D50="","Falta el contenido: sin texto no hay temario",IF(LEN(D50)&lt;200,"Muy corto ("&amp;LEN(D50)&amp;" caracteres): escríbelo como a un alumno que faltó",IF(AND(E50&lt;&gt;"",ISERROR(SEARCH("youtu",E50))),"El vídeo debería ser un enlace de YouTube oculto","Lista")))))))))</f>
        <v/>
      </c>
    </row>
    <row r="51" customFormat="false" ht="15" hidden="false" customHeight="false" outlineLevel="0" collapsed="false">
      <c r="A51" s="17"/>
      <c r="B51" s="17"/>
      <c r="C51" s="18"/>
      <c r="D51" s="18"/>
      <c r="E51" s="17"/>
      <c r="F51" s="17"/>
      <c r="G51" s="17"/>
      <c r="H51" s="19" t="str">
        <f aca="false">IF(AND(A51="",C51="",D51=""),"",IF(A51="","Falta decir de qué curso es",IF(COUNTIF(Cursos!$A$5:$A$34,A51)=0,"Ese curso no está en la pestaña Cursos",IF(C51="","Falta el título de la lección",IF(B51="","Falta el número de orden",IF(COUNTIFS($A$5:$A$404,A51,$B$5:$B$404,B51)&gt;1,"Repetido: ya hay otra lección con ese número en este curso",IF(D51="","Falta el contenido: sin texto no hay temario",IF(LEN(D51)&lt;200,"Muy corto ("&amp;LEN(D51)&amp;" caracteres): escríbelo como a un alumno que faltó",IF(AND(E51&lt;&gt;"",ISERROR(SEARCH("youtu",E51))),"El vídeo debería ser un enlace de YouTube oculto","Lista")))))))))</f>
        <v/>
      </c>
    </row>
    <row r="52" customFormat="false" ht="15" hidden="false" customHeight="false" outlineLevel="0" collapsed="false">
      <c r="A52" s="17"/>
      <c r="B52" s="17"/>
      <c r="C52" s="18"/>
      <c r="D52" s="18"/>
      <c r="E52" s="17"/>
      <c r="F52" s="17"/>
      <c r="G52" s="17"/>
      <c r="H52" s="19" t="str">
        <f aca="false">IF(AND(A52="",C52="",D52=""),"",IF(A52="","Falta decir de qué curso es",IF(COUNTIF(Cursos!$A$5:$A$34,A52)=0,"Ese curso no está en la pestaña Cursos",IF(C52="","Falta el título de la lección",IF(B52="","Falta el número de orden",IF(COUNTIFS($A$5:$A$404,A52,$B$5:$B$404,B52)&gt;1,"Repetido: ya hay otra lección con ese número en este curso",IF(D52="","Falta el contenido: sin texto no hay temario",IF(LEN(D52)&lt;200,"Muy corto ("&amp;LEN(D52)&amp;" caracteres): escríbelo como a un alumno que faltó",IF(AND(E52&lt;&gt;"",ISERROR(SEARCH("youtu",E52))),"El vídeo debería ser un enlace de YouTube oculto","Lista")))))))))</f>
        <v/>
      </c>
    </row>
    <row r="53" customFormat="false" ht="15" hidden="false" customHeight="false" outlineLevel="0" collapsed="false">
      <c r="A53" s="17"/>
      <c r="B53" s="17"/>
      <c r="C53" s="18"/>
      <c r="D53" s="18"/>
      <c r="E53" s="17"/>
      <c r="F53" s="17"/>
      <c r="G53" s="17"/>
      <c r="H53" s="19" t="str">
        <f aca="false">IF(AND(A53="",C53="",D53=""),"",IF(A53="","Falta decir de qué curso es",IF(COUNTIF(Cursos!$A$5:$A$34,A53)=0,"Ese curso no está en la pestaña Cursos",IF(C53="","Falta el título de la lección",IF(B53="","Falta el número de orden",IF(COUNTIFS($A$5:$A$404,A53,$B$5:$B$404,B53)&gt;1,"Repetido: ya hay otra lección con ese número en este curso",IF(D53="","Falta el contenido: sin texto no hay temario",IF(LEN(D53)&lt;200,"Muy corto ("&amp;LEN(D53)&amp;" caracteres): escríbelo como a un alumno que faltó",IF(AND(E53&lt;&gt;"",ISERROR(SEARCH("youtu",E53))),"El vídeo debería ser un enlace de YouTube oculto","Lista")))))))))</f>
        <v/>
      </c>
    </row>
    <row r="54" customFormat="false" ht="15" hidden="false" customHeight="false" outlineLevel="0" collapsed="false">
      <c r="A54" s="17"/>
      <c r="B54" s="17"/>
      <c r="C54" s="18"/>
      <c r="D54" s="18"/>
      <c r="E54" s="17"/>
      <c r="F54" s="17"/>
      <c r="G54" s="17"/>
      <c r="H54" s="19" t="str">
        <f aca="false">IF(AND(A54="",C54="",D54=""),"",IF(A54="","Falta decir de qué curso es",IF(COUNTIF(Cursos!$A$5:$A$34,A54)=0,"Ese curso no está en la pestaña Cursos",IF(C54="","Falta el título de la lección",IF(B54="","Falta el número de orden",IF(COUNTIFS($A$5:$A$404,A54,$B$5:$B$404,B54)&gt;1,"Repetido: ya hay otra lección con ese número en este curso",IF(D54="","Falta el contenido: sin texto no hay temario",IF(LEN(D54)&lt;200,"Muy corto ("&amp;LEN(D54)&amp;" caracteres): escríbelo como a un alumno que faltó",IF(AND(E54&lt;&gt;"",ISERROR(SEARCH("youtu",E54))),"El vídeo debería ser un enlace de YouTube oculto","Lista")))))))))</f>
        <v/>
      </c>
    </row>
    <row r="55" customFormat="false" ht="15" hidden="false" customHeight="false" outlineLevel="0" collapsed="false">
      <c r="A55" s="17"/>
      <c r="B55" s="17"/>
      <c r="C55" s="18"/>
      <c r="D55" s="18"/>
      <c r="E55" s="17"/>
      <c r="F55" s="17"/>
      <c r="G55" s="17"/>
      <c r="H55" s="19" t="str">
        <f aca="false">IF(AND(A55="",C55="",D55=""),"",IF(A55="","Falta decir de qué curso es",IF(COUNTIF(Cursos!$A$5:$A$34,A55)=0,"Ese curso no está en la pestaña Cursos",IF(C55="","Falta el título de la lección",IF(B55="","Falta el número de orden",IF(COUNTIFS($A$5:$A$404,A55,$B$5:$B$404,B55)&gt;1,"Repetido: ya hay otra lección con ese número en este curso",IF(D55="","Falta el contenido: sin texto no hay temario",IF(LEN(D55)&lt;200,"Muy corto ("&amp;LEN(D55)&amp;" caracteres): escríbelo como a un alumno que faltó",IF(AND(E55&lt;&gt;"",ISERROR(SEARCH("youtu",E55))),"El vídeo debería ser un enlace de YouTube oculto","Lista")))))))))</f>
        <v/>
      </c>
    </row>
    <row r="56" customFormat="false" ht="15" hidden="false" customHeight="false" outlineLevel="0" collapsed="false">
      <c r="A56" s="17"/>
      <c r="B56" s="17"/>
      <c r="C56" s="18"/>
      <c r="D56" s="18"/>
      <c r="E56" s="17"/>
      <c r="F56" s="17"/>
      <c r="G56" s="17"/>
      <c r="H56" s="19" t="str">
        <f aca="false">IF(AND(A56="",C56="",D56=""),"",IF(A56="","Falta decir de qué curso es",IF(COUNTIF(Cursos!$A$5:$A$34,A56)=0,"Ese curso no está en la pestaña Cursos",IF(C56="","Falta el título de la lección",IF(B56="","Falta el número de orden",IF(COUNTIFS($A$5:$A$404,A56,$B$5:$B$404,B56)&gt;1,"Repetido: ya hay otra lección con ese número en este curso",IF(D56="","Falta el contenido: sin texto no hay temario",IF(LEN(D56)&lt;200,"Muy corto ("&amp;LEN(D56)&amp;" caracteres): escríbelo como a un alumno que faltó",IF(AND(E56&lt;&gt;"",ISERROR(SEARCH("youtu",E56))),"El vídeo debería ser un enlace de YouTube oculto","Lista")))))))))</f>
        <v/>
      </c>
    </row>
    <row r="57" customFormat="false" ht="15" hidden="false" customHeight="false" outlineLevel="0" collapsed="false">
      <c r="A57" s="17"/>
      <c r="B57" s="17"/>
      <c r="C57" s="18"/>
      <c r="D57" s="18"/>
      <c r="E57" s="17"/>
      <c r="F57" s="17"/>
      <c r="G57" s="17"/>
      <c r="H57" s="19" t="str">
        <f aca="false">IF(AND(A57="",C57="",D57=""),"",IF(A57="","Falta decir de qué curso es",IF(COUNTIF(Cursos!$A$5:$A$34,A57)=0,"Ese curso no está en la pestaña Cursos",IF(C57="","Falta el título de la lección",IF(B57="","Falta el número de orden",IF(COUNTIFS($A$5:$A$404,A57,$B$5:$B$404,B57)&gt;1,"Repetido: ya hay otra lección con ese número en este curso",IF(D57="","Falta el contenido: sin texto no hay temario",IF(LEN(D57)&lt;200,"Muy corto ("&amp;LEN(D57)&amp;" caracteres): escríbelo como a un alumno que faltó",IF(AND(E57&lt;&gt;"",ISERROR(SEARCH("youtu",E57))),"El vídeo debería ser un enlace de YouTube oculto","Lista")))))))))</f>
        <v/>
      </c>
    </row>
    <row r="58" customFormat="false" ht="15" hidden="false" customHeight="false" outlineLevel="0" collapsed="false">
      <c r="A58" s="17"/>
      <c r="B58" s="17"/>
      <c r="C58" s="18"/>
      <c r="D58" s="18"/>
      <c r="E58" s="17"/>
      <c r="F58" s="17"/>
      <c r="G58" s="17"/>
      <c r="H58" s="19" t="str">
        <f aca="false">IF(AND(A58="",C58="",D58=""),"",IF(A58="","Falta decir de qué curso es",IF(COUNTIF(Cursos!$A$5:$A$34,A58)=0,"Ese curso no está en la pestaña Cursos",IF(C58="","Falta el título de la lección",IF(B58="","Falta el número de orden",IF(COUNTIFS($A$5:$A$404,A58,$B$5:$B$404,B58)&gt;1,"Repetido: ya hay otra lección con ese número en este curso",IF(D58="","Falta el contenido: sin texto no hay temario",IF(LEN(D58)&lt;200,"Muy corto ("&amp;LEN(D58)&amp;" caracteres): escríbelo como a un alumno que faltó",IF(AND(E58&lt;&gt;"",ISERROR(SEARCH("youtu",E58))),"El vídeo debería ser un enlace de YouTube oculto","Lista")))))))))</f>
        <v/>
      </c>
    </row>
    <row r="59" customFormat="false" ht="15" hidden="false" customHeight="false" outlineLevel="0" collapsed="false">
      <c r="A59" s="17"/>
      <c r="B59" s="17"/>
      <c r="C59" s="18"/>
      <c r="D59" s="18"/>
      <c r="E59" s="17"/>
      <c r="F59" s="17"/>
      <c r="G59" s="17"/>
      <c r="H59" s="19" t="str">
        <f aca="false">IF(AND(A59="",C59="",D59=""),"",IF(A59="","Falta decir de qué curso es",IF(COUNTIF(Cursos!$A$5:$A$34,A59)=0,"Ese curso no está en la pestaña Cursos",IF(C59="","Falta el título de la lección",IF(B59="","Falta el número de orden",IF(COUNTIFS($A$5:$A$404,A59,$B$5:$B$404,B59)&gt;1,"Repetido: ya hay otra lección con ese número en este curso",IF(D59="","Falta el contenido: sin texto no hay temario",IF(LEN(D59)&lt;200,"Muy corto ("&amp;LEN(D59)&amp;" caracteres): escríbelo como a un alumno que faltó",IF(AND(E59&lt;&gt;"",ISERROR(SEARCH("youtu",E59))),"El vídeo debería ser un enlace de YouTube oculto","Lista")))))))))</f>
        <v/>
      </c>
    </row>
    <row r="60" customFormat="false" ht="15" hidden="false" customHeight="false" outlineLevel="0" collapsed="false">
      <c r="A60" s="17"/>
      <c r="B60" s="17"/>
      <c r="C60" s="18"/>
      <c r="D60" s="18"/>
      <c r="E60" s="17"/>
      <c r="F60" s="17"/>
      <c r="G60" s="17"/>
      <c r="H60" s="19" t="str">
        <f aca="false">IF(AND(A60="",C60="",D60=""),"",IF(A60="","Falta decir de qué curso es",IF(COUNTIF(Cursos!$A$5:$A$34,A60)=0,"Ese curso no está en la pestaña Cursos",IF(C60="","Falta el título de la lección",IF(B60="","Falta el número de orden",IF(COUNTIFS($A$5:$A$404,A60,$B$5:$B$404,B60)&gt;1,"Repetido: ya hay otra lección con ese número en este curso",IF(D60="","Falta el contenido: sin texto no hay temario",IF(LEN(D60)&lt;200,"Muy corto ("&amp;LEN(D60)&amp;" caracteres): escríbelo como a un alumno que faltó",IF(AND(E60&lt;&gt;"",ISERROR(SEARCH("youtu",E60))),"El vídeo debería ser un enlace de YouTube oculto","Lista")))))))))</f>
        <v/>
      </c>
    </row>
    <row r="61" customFormat="false" ht="15" hidden="false" customHeight="false" outlineLevel="0" collapsed="false">
      <c r="A61" s="17"/>
      <c r="B61" s="17"/>
      <c r="C61" s="18"/>
      <c r="D61" s="18"/>
      <c r="E61" s="17"/>
      <c r="F61" s="17"/>
      <c r="G61" s="17"/>
      <c r="H61" s="19" t="str">
        <f aca="false">IF(AND(A61="",C61="",D61=""),"",IF(A61="","Falta decir de qué curso es",IF(COUNTIF(Cursos!$A$5:$A$34,A61)=0,"Ese curso no está en la pestaña Cursos",IF(C61="","Falta el título de la lección",IF(B61="","Falta el número de orden",IF(COUNTIFS($A$5:$A$404,A61,$B$5:$B$404,B61)&gt;1,"Repetido: ya hay otra lección con ese número en este curso",IF(D61="","Falta el contenido: sin texto no hay temario",IF(LEN(D61)&lt;200,"Muy corto ("&amp;LEN(D61)&amp;" caracteres): escríbelo como a un alumno que faltó",IF(AND(E61&lt;&gt;"",ISERROR(SEARCH("youtu",E61))),"El vídeo debería ser un enlace de YouTube oculto","Lista")))))))))</f>
        <v/>
      </c>
    </row>
    <row r="62" customFormat="false" ht="15" hidden="false" customHeight="false" outlineLevel="0" collapsed="false">
      <c r="A62" s="17"/>
      <c r="B62" s="17"/>
      <c r="C62" s="18"/>
      <c r="D62" s="18"/>
      <c r="E62" s="17"/>
      <c r="F62" s="17"/>
      <c r="G62" s="17"/>
      <c r="H62" s="19" t="str">
        <f aca="false">IF(AND(A62="",C62="",D62=""),"",IF(A62="","Falta decir de qué curso es",IF(COUNTIF(Cursos!$A$5:$A$34,A62)=0,"Ese curso no está en la pestaña Cursos",IF(C62="","Falta el título de la lección",IF(B62="","Falta el número de orden",IF(COUNTIFS($A$5:$A$404,A62,$B$5:$B$404,B62)&gt;1,"Repetido: ya hay otra lección con ese número en este curso",IF(D62="","Falta el contenido: sin texto no hay temario",IF(LEN(D62)&lt;200,"Muy corto ("&amp;LEN(D62)&amp;" caracteres): escríbelo como a un alumno que faltó",IF(AND(E62&lt;&gt;"",ISERROR(SEARCH("youtu",E62))),"El vídeo debería ser un enlace de YouTube oculto","Lista")))))))))</f>
        <v/>
      </c>
    </row>
    <row r="63" customFormat="false" ht="15" hidden="false" customHeight="false" outlineLevel="0" collapsed="false">
      <c r="A63" s="17"/>
      <c r="B63" s="17"/>
      <c r="C63" s="18"/>
      <c r="D63" s="18"/>
      <c r="E63" s="17"/>
      <c r="F63" s="17"/>
      <c r="G63" s="17"/>
      <c r="H63" s="19" t="str">
        <f aca="false">IF(AND(A63="",C63="",D63=""),"",IF(A63="","Falta decir de qué curso es",IF(COUNTIF(Cursos!$A$5:$A$34,A63)=0,"Ese curso no está en la pestaña Cursos",IF(C63="","Falta el título de la lección",IF(B63="","Falta el número de orden",IF(COUNTIFS($A$5:$A$404,A63,$B$5:$B$404,B63)&gt;1,"Repetido: ya hay otra lección con ese número en este curso",IF(D63="","Falta el contenido: sin texto no hay temario",IF(LEN(D63)&lt;200,"Muy corto ("&amp;LEN(D63)&amp;" caracteres): escríbelo como a un alumno que faltó",IF(AND(E63&lt;&gt;"",ISERROR(SEARCH("youtu",E63))),"El vídeo debería ser un enlace de YouTube oculto","Lista")))))))))</f>
        <v/>
      </c>
    </row>
    <row r="64" customFormat="false" ht="15" hidden="false" customHeight="false" outlineLevel="0" collapsed="false">
      <c r="A64" s="17"/>
      <c r="B64" s="17"/>
      <c r="C64" s="18"/>
      <c r="D64" s="18"/>
      <c r="E64" s="17"/>
      <c r="F64" s="17"/>
      <c r="G64" s="17"/>
      <c r="H64" s="19" t="str">
        <f aca="false">IF(AND(A64="",C64="",D64=""),"",IF(A64="","Falta decir de qué curso es",IF(COUNTIF(Cursos!$A$5:$A$34,A64)=0,"Ese curso no está en la pestaña Cursos",IF(C64="","Falta el título de la lección",IF(B64="","Falta el número de orden",IF(COUNTIFS($A$5:$A$404,A64,$B$5:$B$404,B64)&gt;1,"Repetido: ya hay otra lección con ese número en este curso",IF(D64="","Falta el contenido: sin texto no hay temario",IF(LEN(D64)&lt;200,"Muy corto ("&amp;LEN(D64)&amp;" caracteres): escríbelo como a un alumno que faltó",IF(AND(E64&lt;&gt;"",ISERROR(SEARCH("youtu",E64))),"El vídeo debería ser un enlace de YouTube oculto","Lista")))))))))</f>
        <v/>
      </c>
    </row>
    <row r="65" customFormat="false" ht="15" hidden="false" customHeight="false" outlineLevel="0" collapsed="false">
      <c r="A65" s="17"/>
      <c r="B65" s="17"/>
      <c r="C65" s="18"/>
      <c r="D65" s="18"/>
      <c r="E65" s="17"/>
      <c r="F65" s="17"/>
      <c r="G65" s="17"/>
      <c r="H65" s="19" t="str">
        <f aca="false">IF(AND(A65="",C65="",D65=""),"",IF(A65="","Falta decir de qué curso es",IF(COUNTIF(Cursos!$A$5:$A$34,A65)=0,"Ese curso no está en la pestaña Cursos",IF(C65="","Falta el título de la lección",IF(B65="","Falta el número de orden",IF(COUNTIFS($A$5:$A$404,A65,$B$5:$B$404,B65)&gt;1,"Repetido: ya hay otra lección con ese número en este curso",IF(D65="","Falta el contenido: sin texto no hay temario",IF(LEN(D65)&lt;200,"Muy corto ("&amp;LEN(D65)&amp;" caracteres): escríbelo como a un alumno que faltó",IF(AND(E65&lt;&gt;"",ISERROR(SEARCH("youtu",E65))),"El vídeo debería ser un enlace de YouTube oculto","Lista")))))))))</f>
        <v/>
      </c>
    </row>
    <row r="66" customFormat="false" ht="15" hidden="false" customHeight="false" outlineLevel="0" collapsed="false">
      <c r="A66" s="17"/>
      <c r="B66" s="17"/>
      <c r="C66" s="18"/>
      <c r="D66" s="18"/>
      <c r="E66" s="17"/>
      <c r="F66" s="17"/>
      <c r="G66" s="17"/>
      <c r="H66" s="19" t="str">
        <f aca="false">IF(AND(A66="",C66="",D66=""),"",IF(A66="","Falta decir de qué curso es",IF(COUNTIF(Cursos!$A$5:$A$34,A66)=0,"Ese curso no está en la pestaña Cursos",IF(C66="","Falta el título de la lección",IF(B66="","Falta el número de orden",IF(COUNTIFS($A$5:$A$404,A66,$B$5:$B$404,B66)&gt;1,"Repetido: ya hay otra lección con ese número en este curso",IF(D66="","Falta el contenido: sin texto no hay temario",IF(LEN(D66)&lt;200,"Muy corto ("&amp;LEN(D66)&amp;" caracteres): escríbelo como a un alumno que faltó",IF(AND(E66&lt;&gt;"",ISERROR(SEARCH("youtu",E66))),"El vídeo debería ser un enlace de YouTube oculto","Lista")))))))))</f>
        <v/>
      </c>
    </row>
    <row r="67" customFormat="false" ht="15" hidden="false" customHeight="false" outlineLevel="0" collapsed="false">
      <c r="A67" s="17"/>
      <c r="B67" s="17"/>
      <c r="C67" s="18"/>
      <c r="D67" s="18"/>
      <c r="E67" s="17"/>
      <c r="F67" s="17"/>
      <c r="G67" s="17"/>
      <c r="H67" s="19" t="str">
        <f aca="false">IF(AND(A67="",C67="",D67=""),"",IF(A67="","Falta decir de qué curso es",IF(COUNTIF(Cursos!$A$5:$A$34,A67)=0,"Ese curso no está en la pestaña Cursos",IF(C67="","Falta el título de la lección",IF(B67="","Falta el número de orden",IF(COUNTIFS($A$5:$A$404,A67,$B$5:$B$404,B67)&gt;1,"Repetido: ya hay otra lección con ese número en este curso",IF(D67="","Falta el contenido: sin texto no hay temario",IF(LEN(D67)&lt;200,"Muy corto ("&amp;LEN(D67)&amp;" caracteres): escríbelo como a un alumno que faltó",IF(AND(E67&lt;&gt;"",ISERROR(SEARCH("youtu",E67))),"El vídeo debería ser un enlace de YouTube oculto","Lista")))))))))</f>
        <v/>
      </c>
    </row>
    <row r="68" customFormat="false" ht="15" hidden="false" customHeight="false" outlineLevel="0" collapsed="false">
      <c r="A68" s="17"/>
      <c r="B68" s="17"/>
      <c r="C68" s="18"/>
      <c r="D68" s="18"/>
      <c r="E68" s="17"/>
      <c r="F68" s="17"/>
      <c r="G68" s="17"/>
      <c r="H68" s="19" t="str">
        <f aca="false">IF(AND(A68="",C68="",D68=""),"",IF(A68="","Falta decir de qué curso es",IF(COUNTIF(Cursos!$A$5:$A$34,A68)=0,"Ese curso no está en la pestaña Cursos",IF(C68="","Falta el título de la lección",IF(B68="","Falta el número de orden",IF(COUNTIFS($A$5:$A$404,A68,$B$5:$B$404,B68)&gt;1,"Repetido: ya hay otra lección con ese número en este curso",IF(D68="","Falta el contenido: sin texto no hay temario",IF(LEN(D68)&lt;200,"Muy corto ("&amp;LEN(D68)&amp;" caracteres): escríbelo como a un alumno que faltó",IF(AND(E68&lt;&gt;"",ISERROR(SEARCH("youtu",E68))),"El vídeo debería ser un enlace de YouTube oculto","Lista")))))))))</f>
        <v/>
      </c>
    </row>
    <row r="69" customFormat="false" ht="15" hidden="false" customHeight="false" outlineLevel="0" collapsed="false">
      <c r="A69" s="17"/>
      <c r="B69" s="17"/>
      <c r="C69" s="18"/>
      <c r="D69" s="18"/>
      <c r="E69" s="17"/>
      <c r="F69" s="17"/>
      <c r="G69" s="17"/>
      <c r="H69" s="19" t="str">
        <f aca="false">IF(AND(A69="",C69="",D69=""),"",IF(A69="","Falta decir de qué curso es",IF(COUNTIF(Cursos!$A$5:$A$34,A69)=0,"Ese curso no está en la pestaña Cursos",IF(C69="","Falta el título de la lección",IF(B69="","Falta el número de orden",IF(COUNTIFS($A$5:$A$404,A69,$B$5:$B$404,B69)&gt;1,"Repetido: ya hay otra lección con ese número en este curso",IF(D69="","Falta el contenido: sin texto no hay temario",IF(LEN(D69)&lt;200,"Muy corto ("&amp;LEN(D69)&amp;" caracteres): escríbelo como a un alumno que faltó",IF(AND(E69&lt;&gt;"",ISERROR(SEARCH("youtu",E69))),"El vídeo debería ser un enlace de YouTube oculto","Lista")))))))))</f>
        <v/>
      </c>
    </row>
    <row r="70" customFormat="false" ht="15" hidden="false" customHeight="false" outlineLevel="0" collapsed="false">
      <c r="A70" s="17"/>
      <c r="B70" s="17"/>
      <c r="C70" s="18"/>
      <c r="D70" s="18"/>
      <c r="E70" s="17"/>
      <c r="F70" s="17"/>
      <c r="G70" s="17"/>
      <c r="H70" s="19" t="str">
        <f aca="false">IF(AND(A70="",C70="",D70=""),"",IF(A70="","Falta decir de qué curso es",IF(COUNTIF(Cursos!$A$5:$A$34,A70)=0,"Ese curso no está en la pestaña Cursos",IF(C70="","Falta el título de la lección",IF(B70="","Falta el número de orden",IF(COUNTIFS($A$5:$A$404,A70,$B$5:$B$404,B70)&gt;1,"Repetido: ya hay otra lección con ese número en este curso",IF(D70="","Falta el contenido: sin texto no hay temario",IF(LEN(D70)&lt;200,"Muy corto ("&amp;LEN(D70)&amp;" caracteres): escríbelo como a un alumno que faltó",IF(AND(E70&lt;&gt;"",ISERROR(SEARCH("youtu",E70))),"El vídeo debería ser un enlace de YouTube oculto","Lista")))))))))</f>
        <v/>
      </c>
    </row>
    <row r="71" customFormat="false" ht="15" hidden="false" customHeight="false" outlineLevel="0" collapsed="false">
      <c r="A71" s="17"/>
      <c r="B71" s="17"/>
      <c r="C71" s="18"/>
      <c r="D71" s="18"/>
      <c r="E71" s="17"/>
      <c r="F71" s="17"/>
      <c r="G71" s="17"/>
      <c r="H71" s="19" t="str">
        <f aca="false">IF(AND(A71="",C71="",D71=""),"",IF(A71="","Falta decir de qué curso es",IF(COUNTIF(Cursos!$A$5:$A$34,A71)=0,"Ese curso no está en la pestaña Cursos",IF(C71="","Falta el título de la lección",IF(B71="","Falta el número de orden",IF(COUNTIFS($A$5:$A$404,A71,$B$5:$B$404,B71)&gt;1,"Repetido: ya hay otra lección con ese número en este curso",IF(D71="","Falta el contenido: sin texto no hay temario",IF(LEN(D71)&lt;200,"Muy corto ("&amp;LEN(D71)&amp;" caracteres): escríbelo como a un alumno que faltó",IF(AND(E71&lt;&gt;"",ISERROR(SEARCH("youtu",E71))),"El vídeo debería ser un enlace de YouTube oculto","Lista")))))))))</f>
        <v/>
      </c>
    </row>
    <row r="72" customFormat="false" ht="15" hidden="false" customHeight="false" outlineLevel="0" collapsed="false">
      <c r="A72" s="17"/>
      <c r="B72" s="17"/>
      <c r="C72" s="18"/>
      <c r="D72" s="18"/>
      <c r="E72" s="17"/>
      <c r="F72" s="17"/>
      <c r="G72" s="17"/>
      <c r="H72" s="19" t="str">
        <f aca="false">IF(AND(A72="",C72="",D72=""),"",IF(A72="","Falta decir de qué curso es",IF(COUNTIF(Cursos!$A$5:$A$34,A72)=0,"Ese curso no está en la pestaña Cursos",IF(C72="","Falta el título de la lección",IF(B72="","Falta el número de orden",IF(COUNTIFS($A$5:$A$404,A72,$B$5:$B$404,B72)&gt;1,"Repetido: ya hay otra lección con ese número en este curso",IF(D72="","Falta el contenido: sin texto no hay temario",IF(LEN(D72)&lt;200,"Muy corto ("&amp;LEN(D72)&amp;" caracteres): escríbelo como a un alumno que faltó",IF(AND(E72&lt;&gt;"",ISERROR(SEARCH("youtu",E72))),"El vídeo debería ser un enlace de YouTube oculto","Lista")))))))))</f>
        <v/>
      </c>
    </row>
    <row r="73" customFormat="false" ht="15" hidden="false" customHeight="false" outlineLevel="0" collapsed="false">
      <c r="A73" s="17"/>
      <c r="B73" s="17"/>
      <c r="C73" s="18"/>
      <c r="D73" s="18"/>
      <c r="E73" s="17"/>
      <c r="F73" s="17"/>
      <c r="G73" s="17"/>
      <c r="H73" s="19" t="str">
        <f aca="false">IF(AND(A73="",C73="",D73=""),"",IF(A73="","Falta decir de qué curso es",IF(COUNTIF(Cursos!$A$5:$A$34,A73)=0,"Ese curso no está en la pestaña Cursos",IF(C73="","Falta el título de la lección",IF(B73="","Falta el número de orden",IF(COUNTIFS($A$5:$A$404,A73,$B$5:$B$404,B73)&gt;1,"Repetido: ya hay otra lección con ese número en este curso",IF(D73="","Falta el contenido: sin texto no hay temario",IF(LEN(D73)&lt;200,"Muy corto ("&amp;LEN(D73)&amp;" caracteres): escríbelo como a un alumno que faltó",IF(AND(E73&lt;&gt;"",ISERROR(SEARCH("youtu",E73))),"El vídeo debería ser un enlace de YouTube oculto","Lista")))))))))</f>
        <v/>
      </c>
    </row>
    <row r="74" customFormat="false" ht="15" hidden="false" customHeight="false" outlineLevel="0" collapsed="false">
      <c r="A74" s="17"/>
      <c r="B74" s="17"/>
      <c r="C74" s="18"/>
      <c r="D74" s="18"/>
      <c r="E74" s="17"/>
      <c r="F74" s="17"/>
      <c r="G74" s="17"/>
      <c r="H74" s="19" t="str">
        <f aca="false">IF(AND(A74="",C74="",D74=""),"",IF(A74="","Falta decir de qué curso es",IF(COUNTIF(Cursos!$A$5:$A$34,A74)=0,"Ese curso no está en la pestaña Cursos",IF(C74="","Falta el título de la lección",IF(B74="","Falta el número de orden",IF(COUNTIFS($A$5:$A$404,A74,$B$5:$B$404,B74)&gt;1,"Repetido: ya hay otra lección con ese número en este curso",IF(D74="","Falta el contenido: sin texto no hay temario",IF(LEN(D74)&lt;200,"Muy corto ("&amp;LEN(D74)&amp;" caracteres): escríbelo como a un alumno que faltó",IF(AND(E74&lt;&gt;"",ISERROR(SEARCH("youtu",E74))),"El vídeo debería ser un enlace de YouTube oculto","Lista")))))))))</f>
        <v/>
      </c>
    </row>
    <row r="75" customFormat="false" ht="15" hidden="false" customHeight="false" outlineLevel="0" collapsed="false">
      <c r="A75" s="17"/>
      <c r="B75" s="17"/>
      <c r="C75" s="18"/>
      <c r="D75" s="18"/>
      <c r="E75" s="17"/>
      <c r="F75" s="17"/>
      <c r="G75" s="17"/>
      <c r="H75" s="19" t="str">
        <f aca="false">IF(AND(A75="",C75="",D75=""),"",IF(A75="","Falta decir de qué curso es",IF(COUNTIF(Cursos!$A$5:$A$34,A75)=0,"Ese curso no está en la pestaña Cursos",IF(C75="","Falta el título de la lección",IF(B75="","Falta el número de orden",IF(COUNTIFS($A$5:$A$404,A75,$B$5:$B$404,B75)&gt;1,"Repetido: ya hay otra lección con ese número en este curso",IF(D75="","Falta el contenido: sin texto no hay temario",IF(LEN(D75)&lt;200,"Muy corto ("&amp;LEN(D75)&amp;" caracteres): escríbelo como a un alumno que faltó",IF(AND(E75&lt;&gt;"",ISERROR(SEARCH("youtu",E75))),"El vídeo debería ser un enlace de YouTube oculto","Lista")))))))))</f>
        <v/>
      </c>
    </row>
    <row r="76" customFormat="false" ht="15" hidden="false" customHeight="false" outlineLevel="0" collapsed="false">
      <c r="A76" s="17"/>
      <c r="B76" s="17"/>
      <c r="C76" s="18"/>
      <c r="D76" s="18"/>
      <c r="E76" s="17"/>
      <c r="F76" s="17"/>
      <c r="G76" s="17"/>
      <c r="H76" s="19" t="str">
        <f aca="false">IF(AND(A76="",C76="",D76=""),"",IF(A76="","Falta decir de qué curso es",IF(COUNTIF(Cursos!$A$5:$A$34,A76)=0,"Ese curso no está en la pestaña Cursos",IF(C76="","Falta el título de la lección",IF(B76="","Falta el número de orden",IF(COUNTIFS($A$5:$A$404,A76,$B$5:$B$404,B76)&gt;1,"Repetido: ya hay otra lección con ese número en este curso",IF(D76="","Falta el contenido: sin texto no hay temario",IF(LEN(D76)&lt;200,"Muy corto ("&amp;LEN(D76)&amp;" caracteres): escríbelo como a un alumno que faltó",IF(AND(E76&lt;&gt;"",ISERROR(SEARCH("youtu",E76))),"El vídeo debería ser un enlace de YouTube oculto","Lista")))))))))</f>
        <v/>
      </c>
    </row>
    <row r="77" customFormat="false" ht="15" hidden="false" customHeight="false" outlineLevel="0" collapsed="false">
      <c r="A77" s="17"/>
      <c r="B77" s="17"/>
      <c r="C77" s="18"/>
      <c r="D77" s="18"/>
      <c r="E77" s="17"/>
      <c r="F77" s="17"/>
      <c r="G77" s="17"/>
      <c r="H77" s="19" t="str">
        <f aca="false">IF(AND(A77="",C77="",D77=""),"",IF(A77="","Falta decir de qué curso es",IF(COUNTIF(Cursos!$A$5:$A$34,A77)=0,"Ese curso no está en la pestaña Cursos",IF(C77="","Falta el título de la lección",IF(B77="","Falta el número de orden",IF(COUNTIFS($A$5:$A$404,A77,$B$5:$B$404,B77)&gt;1,"Repetido: ya hay otra lección con ese número en este curso",IF(D77="","Falta el contenido: sin texto no hay temario",IF(LEN(D77)&lt;200,"Muy corto ("&amp;LEN(D77)&amp;" caracteres): escríbelo como a un alumno que faltó",IF(AND(E77&lt;&gt;"",ISERROR(SEARCH("youtu",E77))),"El vídeo debería ser un enlace de YouTube oculto","Lista")))))))))</f>
        <v/>
      </c>
    </row>
    <row r="78" customFormat="false" ht="15" hidden="false" customHeight="false" outlineLevel="0" collapsed="false">
      <c r="A78" s="17"/>
      <c r="B78" s="17"/>
      <c r="C78" s="18"/>
      <c r="D78" s="18"/>
      <c r="E78" s="17"/>
      <c r="F78" s="17"/>
      <c r="G78" s="17"/>
      <c r="H78" s="19" t="str">
        <f aca="false">IF(AND(A78="",C78="",D78=""),"",IF(A78="","Falta decir de qué curso es",IF(COUNTIF(Cursos!$A$5:$A$34,A78)=0,"Ese curso no está en la pestaña Cursos",IF(C78="","Falta el título de la lección",IF(B78="","Falta el número de orden",IF(COUNTIFS($A$5:$A$404,A78,$B$5:$B$404,B78)&gt;1,"Repetido: ya hay otra lección con ese número en este curso",IF(D78="","Falta el contenido: sin texto no hay temario",IF(LEN(D78)&lt;200,"Muy corto ("&amp;LEN(D78)&amp;" caracteres): escríbelo como a un alumno que faltó",IF(AND(E78&lt;&gt;"",ISERROR(SEARCH("youtu",E78))),"El vídeo debería ser un enlace de YouTube oculto","Lista")))))))))</f>
        <v/>
      </c>
    </row>
    <row r="79" customFormat="false" ht="15" hidden="false" customHeight="false" outlineLevel="0" collapsed="false">
      <c r="A79" s="17"/>
      <c r="B79" s="17"/>
      <c r="C79" s="18"/>
      <c r="D79" s="18"/>
      <c r="E79" s="17"/>
      <c r="F79" s="17"/>
      <c r="G79" s="17"/>
      <c r="H79" s="19" t="str">
        <f aca="false">IF(AND(A79="",C79="",D79=""),"",IF(A79="","Falta decir de qué curso es",IF(COUNTIF(Cursos!$A$5:$A$34,A79)=0,"Ese curso no está en la pestaña Cursos",IF(C79="","Falta el título de la lección",IF(B79="","Falta el número de orden",IF(COUNTIFS($A$5:$A$404,A79,$B$5:$B$404,B79)&gt;1,"Repetido: ya hay otra lección con ese número en este curso",IF(D79="","Falta el contenido: sin texto no hay temario",IF(LEN(D79)&lt;200,"Muy corto ("&amp;LEN(D79)&amp;" caracteres): escríbelo como a un alumno que faltó",IF(AND(E79&lt;&gt;"",ISERROR(SEARCH("youtu",E79))),"El vídeo debería ser un enlace de YouTube oculto","Lista")))))))))</f>
        <v/>
      </c>
    </row>
    <row r="80" customFormat="false" ht="15" hidden="false" customHeight="false" outlineLevel="0" collapsed="false">
      <c r="A80" s="17"/>
      <c r="B80" s="17"/>
      <c r="C80" s="18"/>
      <c r="D80" s="18"/>
      <c r="E80" s="17"/>
      <c r="F80" s="17"/>
      <c r="G80" s="17"/>
      <c r="H80" s="19" t="str">
        <f aca="false">IF(AND(A80="",C80="",D80=""),"",IF(A80="","Falta decir de qué curso es",IF(COUNTIF(Cursos!$A$5:$A$34,A80)=0,"Ese curso no está en la pestaña Cursos",IF(C80="","Falta el título de la lección",IF(B80="","Falta el número de orden",IF(COUNTIFS($A$5:$A$404,A80,$B$5:$B$404,B80)&gt;1,"Repetido: ya hay otra lección con ese número en este curso",IF(D80="","Falta el contenido: sin texto no hay temario",IF(LEN(D80)&lt;200,"Muy corto ("&amp;LEN(D80)&amp;" caracteres): escríbelo como a un alumno que faltó",IF(AND(E80&lt;&gt;"",ISERROR(SEARCH("youtu",E80))),"El vídeo debería ser un enlace de YouTube oculto","Lista")))))))))</f>
        <v/>
      </c>
    </row>
    <row r="81" customFormat="false" ht="15" hidden="false" customHeight="false" outlineLevel="0" collapsed="false">
      <c r="A81" s="17"/>
      <c r="B81" s="17"/>
      <c r="C81" s="18"/>
      <c r="D81" s="18"/>
      <c r="E81" s="17"/>
      <c r="F81" s="17"/>
      <c r="G81" s="17"/>
      <c r="H81" s="19" t="str">
        <f aca="false">IF(AND(A81="",C81="",D81=""),"",IF(A81="","Falta decir de qué curso es",IF(COUNTIF(Cursos!$A$5:$A$34,A81)=0,"Ese curso no está en la pestaña Cursos",IF(C81="","Falta el título de la lección",IF(B81="","Falta el número de orden",IF(COUNTIFS($A$5:$A$404,A81,$B$5:$B$404,B81)&gt;1,"Repetido: ya hay otra lección con ese número en este curso",IF(D81="","Falta el contenido: sin texto no hay temario",IF(LEN(D81)&lt;200,"Muy corto ("&amp;LEN(D81)&amp;" caracteres): escríbelo como a un alumno que faltó",IF(AND(E81&lt;&gt;"",ISERROR(SEARCH("youtu",E81))),"El vídeo debería ser un enlace de YouTube oculto","Lista")))))))))</f>
        <v/>
      </c>
    </row>
    <row r="82" customFormat="false" ht="15" hidden="false" customHeight="false" outlineLevel="0" collapsed="false">
      <c r="A82" s="17"/>
      <c r="B82" s="17"/>
      <c r="C82" s="18"/>
      <c r="D82" s="18"/>
      <c r="E82" s="17"/>
      <c r="F82" s="17"/>
      <c r="G82" s="17"/>
      <c r="H82" s="19" t="str">
        <f aca="false">IF(AND(A82="",C82="",D82=""),"",IF(A82="","Falta decir de qué curso es",IF(COUNTIF(Cursos!$A$5:$A$34,A82)=0,"Ese curso no está en la pestaña Cursos",IF(C82="","Falta el título de la lección",IF(B82="","Falta el número de orden",IF(COUNTIFS($A$5:$A$404,A82,$B$5:$B$404,B82)&gt;1,"Repetido: ya hay otra lección con ese número en este curso",IF(D82="","Falta el contenido: sin texto no hay temario",IF(LEN(D82)&lt;200,"Muy corto ("&amp;LEN(D82)&amp;" caracteres): escríbelo como a un alumno que faltó",IF(AND(E82&lt;&gt;"",ISERROR(SEARCH("youtu",E82))),"El vídeo debería ser un enlace de YouTube oculto","Lista")))))))))</f>
        <v/>
      </c>
    </row>
    <row r="83" customFormat="false" ht="15" hidden="false" customHeight="false" outlineLevel="0" collapsed="false">
      <c r="A83" s="17"/>
      <c r="B83" s="17"/>
      <c r="C83" s="18"/>
      <c r="D83" s="18"/>
      <c r="E83" s="17"/>
      <c r="F83" s="17"/>
      <c r="G83" s="17"/>
      <c r="H83" s="19" t="str">
        <f aca="false">IF(AND(A83="",C83="",D83=""),"",IF(A83="","Falta decir de qué curso es",IF(COUNTIF(Cursos!$A$5:$A$34,A83)=0,"Ese curso no está en la pestaña Cursos",IF(C83="","Falta el título de la lección",IF(B83="","Falta el número de orden",IF(COUNTIFS($A$5:$A$404,A83,$B$5:$B$404,B83)&gt;1,"Repetido: ya hay otra lección con ese número en este curso",IF(D83="","Falta el contenido: sin texto no hay temario",IF(LEN(D83)&lt;200,"Muy corto ("&amp;LEN(D83)&amp;" caracteres): escríbelo como a un alumno que faltó",IF(AND(E83&lt;&gt;"",ISERROR(SEARCH("youtu",E83))),"El vídeo debería ser un enlace de YouTube oculto","Lista")))))))))</f>
        <v/>
      </c>
    </row>
    <row r="84" customFormat="false" ht="15" hidden="false" customHeight="false" outlineLevel="0" collapsed="false">
      <c r="A84" s="17"/>
      <c r="B84" s="17"/>
      <c r="C84" s="18"/>
      <c r="D84" s="18"/>
      <c r="E84" s="17"/>
      <c r="F84" s="17"/>
      <c r="G84" s="17"/>
      <c r="H84" s="19" t="str">
        <f aca="false">IF(AND(A84="",C84="",D84=""),"",IF(A84="","Falta decir de qué curso es",IF(COUNTIF(Cursos!$A$5:$A$34,A84)=0,"Ese curso no está en la pestaña Cursos",IF(C84="","Falta el título de la lección",IF(B84="","Falta el número de orden",IF(COUNTIFS($A$5:$A$404,A84,$B$5:$B$404,B84)&gt;1,"Repetido: ya hay otra lección con ese número en este curso",IF(D84="","Falta el contenido: sin texto no hay temario",IF(LEN(D84)&lt;200,"Muy corto ("&amp;LEN(D84)&amp;" caracteres): escríbelo como a un alumno que faltó",IF(AND(E84&lt;&gt;"",ISERROR(SEARCH("youtu",E84))),"El vídeo debería ser un enlace de YouTube oculto","Lista")))))))))</f>
        <v/>
      </c>
    </row>
    <row r="85" customFormat="false" ht="15" hidden="false" customHeight="false" outlineLevel="0" collapsed="false">
      <c r="A85" s="17"/>
      <c r="B85" s="17"/>
      <c r="C85" s="18"/>
      <c r="D85" s="18"/>
      <c r="E85" s="17"/>
      <c r="F85" s="17"/>
      <c r="G85" s="17"/>
      <c r="H85" s="19" t="str">
        <f aca="false">IF(AND(A85="",C85="",D85=""),"",IF(A85="","Falta decir de qué curso es",IF(COUNTIF(Cursos!$A$5:$A$34,A85)=0,"Ese curso no está en la pestaña Cursos",IF(C85="","Falta el título de la lección",IF(B85="","Falta el número de orden",IF(COUNTIFS($A$5:$A$404,A85,$B$5:$B$404,B85)&gt;1,"Repetido: ya hay otra lección con ese número en este curso",IF(D85="","Falta el contenido: sin texto no hay temario",IF(LEN(D85)&lt;200,"Muy corto ("&amp;LEN(D85)&amp;" caracteres): escríbelo como a un alumno que faltó",IF(AND(E85&lt;&gt;"",ISERROR(SEARCH("youtu",E85))),"El vídeo debería ser un enlace de YouTube oculto","Lista")))))))))</f>
        <v/>
      </c>
    </row>
    <row r="86" customFormat="false" ht="15" hidden="false" customHeight="false" outlineLevel="0" collapsed="false">
      <c r="A86" s="17"/>
      <c r="B86" s="17"/>
      <c r="C86" s="18"/>
      <c r="D86" s="18"/>
      <c r="E86" s="17"/>
      <c r="F86" s="17"/>
      <c r="G86" s="17"/>
      <c r="H86" s="19" t="str">
        <f aca="false">IF(AND(A86="",C86="",D86=""),"",IF(A86="","Falta decir de qué curso es",IF(COUNTIF(Cursos!$A$5:$A$34,A86)=0,"Ese curso no está en la pestaña Cursos",IF(C86="","Falta el título de la lección",IF(B86="","Falta el número de orden",IF(COUNTIFS($A$5:$A$404,A86,$B$5:$B$404,B86)&gt;1,"Repetido: ya hay otra lección con ese número en este curso",IF(D86="","Falta el contenido: sin texto no hay temario",IF(LEN(D86)&lt;200,"Muy corto ("&amp;LEN(D86)&amp;" caracteres): escríbelo como a un alumno que faltó",IF(AND(E86&lt;&gt;"",ISERROR(SEARCH("youtu",E86))),"El vídeo debería ser un enlace de YouTube oculto","Lista")))))))))</f>
        <v/>
      </c>
    </row>
    <row r="87" customFormat="false" ht="15" hidden="false" customHeight="false" outlineLevel="0" collapsed="false">
      <c r="A87" s="17"/>
      <c r="B87" s="17"/>
      <c r="C87" s="18"/>
      <c r="D87" s="18"/>
      <c r="E87" s="17"/>
      <c r="F87" s="17"/>
      <c r="G87" s="17"/>
      <c r="H87" s="19" t="str">
        <f aca="false">IF(AND(A87="",C87="",D87=""),"",IF(A87="","Falta decir de qué curso es",IF(COUNTIF(Cursos!$A$5:$A$34,A87)=0,"Ese curso no está en la pestaña Cursos",IF(C87="","Falta el título de la lección",IF(B87="","Falta el número de orden",IF(COUNTIFS($A$5:$A$404,A87,$B$5:$B$404,B87)&gt;1,"Repetido: ya hay otra lección con ese número en este curso",IF(D87="","Falta el contenido: sin texto no hay temario",IF(LEN(D87)&lt;200,"Muy corto ("&amp;LEN(D87)&amp;" caracteres): escríbelo como a un alumno que faltó",IF(AND(E87&lt;&gt;"",ISERROR(SEARCH("youtu",E87))),"El vídeo debería ser un enlace de YouTube oculto","Lista")))))))))</f>
        <v/>
      </c>
    </row>
    <row r="88" customFormat="false" ht="15" hidden="false" customHeight="false" outlineLevel="0" collapsed="false">
      <c r="A88" s="17"/>
      <c r="B88" s="17"/>
      <c r="C88" s="18"/>
      <c r="D88" s="18"/>
      <c r="E88" s="17"/>
      <c r="F88" s="17"/>
      <c r="G88" s="17"/>
      <c r="H88" s="19" t="str">
        <f aca="false">IF(AND(A88="",C88="",D88=""),"",IF(A88="","Falta decir de qué curso es",IF(COUNTIF(Cursos!$A$5:$A$34,A88)=0,"Ese curso no está en la pestaña Cursos",IF(C88="","Falta el título de la lección",IF(B88="","Falta el número de orden",IF(COUNTIFS($A$5:$A$404,A88,$B$5:$B$404,B88)&gt;1,"Repetido: ya hay otra lección con ese número en este curso",IF(D88="","Falta el contenido: sin texto no hay temario",IF(LEN(D88)&lt;200,"Muy corto ("&amp;LEN(D88)&amp;" caracteres): escríbelo como a un alumno que faltó",IF(AND(E88&lt;&gt;"",ISERROR(SEARCH("youtu",E88))),"El vídeo debería ser un enlace de YouTube oculto","Lista")))))))))</f>
        <v/>
      </c>
    </row>
    <row r="89" customFormat="false" ht="15" hidden="false" customHeight="false" outlineLevel="0" collapsed="false">
      <c r="A89" s="17"/>
      <c r="B89" s="17"/>
      <c r="C89" s="18"/>
      <c r="D89" s="18"/>
      <c r="E89" s="17"/>
      <c r="F89" s="17"/>
      <c r="G89" s="17"/>
      <c r="H89" s="19" t="str">
        <f aca="false">IF(AND(A89="",C89="",D89=""),"",IF(A89="","Falta decir de qué curso es",IF(COUNTIF(Cursos!$A$5:$A$34,A89)=0,"Ese curso no está en la pestaña Cursos",IF(C89="","Falta el título de la lección",IF(B89="","Falta el número de orden",IF(COUNTIFS($A$5:$A$404,A89,$B$5:$B$404,B89)&gt;1,"Repetido: ya hay otra lección con ese número en este curso",IF(D89="","Falta el contenido: sin texto no hay temario",IF(LEN(D89)&lt;200,"Muy corto ("&amp;LEN(D89)&amp;" caracteres): escríbelo como a un alumno que faltó",IF(AND(E89&lt;&gt;"",ISERROR(SEARCH("youtu",E89))),"El vídeo debería ser un enlace de YouTube oculto","Lista")))))))))</f>
        <v/>
      </c>
    </row>
    <row r="90" customFormat="false" ht="15" hidden="false" customHeight="false" outlineLevel="0" collapsed="false">
      <c r="A90" s="17"/>
      <c r="B90" s="17"/>
      <c r="C90" s="18"/>
      <c r="D90" s="18"/>
      <c r="E90" s="17"/>
      <c r="F90" s="17"/>
      <c r="G90" s="17"/>
      <c r="H90" s="19" t="str">
        <f aca="false">IF(AND(A90="",C90="",D90=""),"",IF(A90="","Falta decir de qué curso es",IF(COUNTIF(Cursos!$A$5:$A$34,A90)=0,"Ese curso no está en la pestaña Cursos",IF(C90="","Falta el título de la lección",IF(B90="","Falta el número de orden",IF(COUNTIFS($A$5:$A$404,A90,$B$5:$B$404,B90)&gt;1,"Repetido: ya hay otra lección con ese número en este curso",IF(D90="","Falta el contenido: sin texto no hay temario",IF(LEN(D90)&lt;200,"Muy corto ("&amp;LEN(D90)&amp;" caracteres): escríbelo como a un alumno que faltó",IF(AND(E90&lt;&gt;"",ISERROR(SEARCH("youtu",E90))),"El vídeo debería ser un enlace de YouTube oculto","Lista")))))))))</f>
        <v/>
      </c>
    </row>
    <row r="91" customFormat="false" ht="15" hidden="false" customHeight="false" outlineLevel="0" collapsed="false">
      <c r="A91" s="17"/>
      <c r="B91" s="17"/>
      <c r="C91" s="18"/>
      <c r="D91" s="18"/>
      <c r="E91" s="17"/>
      <c r="F91" s="17"/>
      <c r="G91" s="17"/>
      <c r="H91" s="19" t="str">
        <f aca="false">IF(AND(A91="",C91="",D91=""),"",IF(A91="","Falta decir de qué curso es",IF(COUNTIF(Cursos!$A$5:$A$34,A91)=0,"Ese curso no está en la pestaña Cursos",IF(C91="","Falta el título de la lección",IF(B91="","Falta el número de orden",IF(COUNTIFS($A$5:$A$404,A91,$B$5:$B$404,B91)&gt;1,"Repetido: ya hay otra lección con ese número en este curso",IF(D91="","Falta el contenido: sin texto no hay temario",IF(LEN(D91)&lt;200,"Muy corto ("&amp;LEN(D91)&amp;" caracteres): escríbelo como a un alumno que faltó",IF(AND(E91&lt;&gt;"",ISERROR(SEARCH("youtu",E91))),"El vídeo debería ser un enlace de YouTube oculto","Lista")))))))))</f>
        <v/>
      </c>
    </row>
    <row r="92" customFormat="false" ht="15" hidden="false" customHeight="false" outlineLevel="0" collapsed="false">
      <c r="A92" s="17"/>
      <c r="B92" s="17"/>
      <c r="C92" s="18"/>
      <c r="D92" s="18"/>
      <c r="E92" s="17"/>
      <c r="F92" s="17"/>
      <c r="G92" s="17"/>
      <c r="H92" s="19" t="str">
        <f aca="false">IF(AND(A92="",C92="",D92=""),"",IF(A92="","Falta decir de qué curso es",IF(COUNTIF(Cursos!$A$5:$A$34,A92)=0,"Ese curso no está en la pestaña Cursos",IF(C92="","Falta el título de la lección",IF(B92="","Falta el número de orden",IF(COUNTIFS($A$5:$A$404,A92,$B$5:$B$404,B92)&gt;1,"Repetido: ya hay otra lección con ese número en este curso",IF(D92="","Falta el contenido: sin texto no hay temario",IF(LEN(D92)&lt;200,"Muy corto ("&amp;LEN(D92)&amp;" caracteres): escríbelo como a un alumno que faltó",IF(AND(E92&lt;&gt;"",ISERROR(SEARCH("youtu",E92))),"El vídeo debería ser un enlace de YouTube oculto","Lista")))))))))</f>
        <v/>
      </c>
    </row>
    <row r="93" customFormat="false" ht="15" hidden="false" customHeight="false" outlineLevel="0" collapsed="false">
      <c r="A93" s="17"/>
      <c r="B93" s="17"/>
      <c r="C93" s="18"/>
      <c r="D93" s="18"/>
      <c r="E93" s="17"/>
      <c r="F93" s="17"/>
      <c r="G93" s="17"/>
      <c r="H93" s="19" t="str">
        <f aca="false">IF(AND(A93="",C93="",D93=""),"",IF(A93="","Falta decir de qué curso es",IF(COUNTIF(Cursos!$A$5:$A$34,A93)=0,"Ese curso no está en la pestaña Cursos",IF(C93="","Falta el título de la lección",IF(B93="","Falta el número de orden",IF(COUNTIFS($A$5:$A$404,A93,$B$5:$B$404,B93)&gt;1,"Repetido: ya hay otra lección con ese número en este curso",IF(D93="","Falta el contenido: sin texto no hay temario",IF(LEN(D93)&lt;200,"Muy corto ("&amp;LEN(D93)&amp;" caracteres): escríbelo como a un alumno que faltó",IF(AND(E93&lt;&gt;"",ISERROR(SEARCH("youtu",E93))),"El vídeo debería ser un enlace de YouTube oculto","Lista")))))))))</f>
        <v/>
      </c>
    </row>
    <row r="94" customFormat="false" ht="15" hidden="false" customHeight="false" outlineLevel="0" collapsed="false">
      <c r="A94" s="17"/>
      <c r="B94" s="17"/>
      <c r="C94" s="18"/>
      <c r="D94" s="18"/>
      <c r="E94" s="17"/>
      <c r="F94" s="17"/>
      <c r="G94" s="17"/>
      <c r="H94" s="19" t="str">
        <f aca="false">IF(AND(A94="",C94="",D94=""),"",IF(A94="","Falta decir de qué curso es",IF(COUNTIF(Cursos!$A$5:$A$34,A94)=0,"Ese curso no está en la pestaña Cursos",IF(C94="","Falta el título de la lección",IF(B94="","Falta el número de orden",IF(COUNTIFS($A$5:$A$404,A94,$B$5:$B$404,B94)&gt;1,"Repetido: ya hay otra lección con ese número en este curso",IF(D94="","Falta el contenido: sin texto no hay temario",IF(LEN(D94)&lt;200,"Muy corto ("&amp;LEN(D94)&amp;" caracteres): escríbelo como a un alumno que faltó",IF(AND(E94&lt;&gt;"",ISERROR(SEARCH("youtu",E94))),"El vídeo debería ser un enlace de YouTube oculto","Lista")))))))))</f>
        <v/>
      </c>
    </row>
    <row r="95" customFormat="false" ht="15" hidden="false" customHeight="false" outlineLevel="0" collapsed="false">
      <c r="A95" s="17"/>
      <c r="B95" s="17"/>
      <c r="C95" s="18"/>
      <c r="D95" s="18"/>
      <c r="E95" s="17"/>
      <c r="F95" s="17"/>
      <c r="G95" s="17"/>
      <c r="H95" s="19" t="str">
        <f aca="false">IF(AND(A95="",C95="",D95=""),"",IF(A95="","Falta decir de qué curso es",IF(COUNTIF(Cursos!$A$5:$A$34,A95)=0,"Ese curso no está en la pestaña Cursos",IF(C95="","Falta el título de la lección",IF(B95="","Falta el número de orden",IF(COUNTIFS($A$5:$A$404,A95,$B$5:$B$404,B95)&gt;1,"Repetido: ya hay otra lección con ese número en este curso",IF(D95="","Falta el contenido: sin texto no hay temario",IF(LEN(D95)&lt;200,"Muy corto ("&amp;LEN(D95)&amp;" caracteres): escríbelo como a un alumno que faltó",IF(AND(E95&lt;&gt;"",ISERROR(SEARCH("youtu",E95))),"El vídeo debería ser un enlace de YouTube oculto","Lista")))))))))</f>
        <v/>
      </c>
    </row>
    <row r="96" customFormat="false" ht="15" hidden="false" customHeight="false" outlineLevel="0" collapsed="false">
      <c r="A96" s="17"/>
      <c r="B96" s="17"/>
      <c r="C96" s="18"/>
      <c r="D96" s="18"/>
      <c r="E96" s="17"/>
      <c r="F96" s="17"/>
      <c r="G96" s="17"/>
      <c r="H96" s="19" t="str">
        <f aca="false">IF(AND(A96="",C96="",D96=""),"",IF(A96="","Falta decir de qué curso es",IF(COUNTIF(Cursos!$A$5:$A$34,A96)=0,"Ese curso no está en la pestaña Cursos",IF(C96="","Falta el título de la lección",IF(B96="","Falta el número de orden",IF(COUNTIFS($A$5:$A$404,A96,$B$5:$B$404,B96)&gt;1,"Repetido: ya hay otra lección con ese número en este curso",IF(D96="","Falta el contenido: sin texto no hay temario",IF(LEN(D96)&lt;200,"Muy corto ("&amp;LEN(D96)&amp;" caracteres): escríbelo como a un alumno que faltó",IF(AND(E96&lt;&gt;"",ISERROR(SEARCH("youtu",E96))),"El vídeo debería ser un enlace de YouTube oculto","Lista")))))))))</f>
        <v/>
      </c>
    </row>
    <row r="97" customFormat="false" ht="15" hidden="false" customHeight="false" outlineLevel="0" collapsed="false">
      <c r="A97" s="17"/>
      <c r="B97" s="17"/>
      <c r="C97" s="18"/>
      <c r="D97" s="18"/>
      <c r="E97" s="17"/>
      <c r="F97" s="17"/>
      <c r="G97" s="17"/>
      <c r="H97" s="19" t="str">
        <f aca="false">IF(AND(A97="",C97="",D97=""),"",IF(A97="","Falta decir de qué curso es",IF(COUNTIF(Cursos!$A$5:$A$34,A97)=0,"Ese curso no está en la pestaña Cursos",IF(C97="","Falta el título de la lección",IF(B97="","Falta el número de orden",IF(COUNTIFS($A$5:$A$404,A97,$B$5:$B$404,B97)&gt;1,"Repetido: ya hay otra lección con ese número en este curso",IF(D97="","Falta el contenido: sin texto no hay temario",IF(LEN(D97)&lt;200,"Muy corto ("&amp;LEN(D97)&amp;" caracteres): escríbelo como a un alumno que faltó",IF(AND(E97&lt;&gt;"",ISERROR(SEARCH("youtu",E97))),"El vídeo debería ser un enlace de YouTube oculto","Lista")))))))))</f>
        <v/>
      </c>
    </row>
    <row r="98" customFormat="false" ht="15" hidden="false" customHeight="false" outlineLevel="0" collapsed="false">
      <c r="A98" s="17"/>
      <c r="B98" s="17"/>
      <c r="C98" s="18"/>
      <c r="D98" s="18"/>
      <c r="E98" s="17"/>
      <c r="F98" s="17"/>
      <c r="G98" s="17"/>
      <c r="H98" s="19" t="str">
        <f aca="false">IF(AND(A98="",C98="",D98=""),"",IF(A98="","Falta decir de qué curso es",IF(COUNTIF(Cursos!$A$5:$A$34,A98)=0,"Ese curso no está en la pestaña Cursos",IF(C98="","Falta el título de la lección",IF(B98="","Falta el número de orden",IF(COUNTIFS($A$5:$A$404,A98,$B$5:$B$404,B98)&gt;1,"Repetido: ya hay otra lección con ese número en este curso",IF(D98="","Falta el contenido: sin texto no hay temario",IF(LEN(D98)&lt;200,"Muy corto ("&amp;LEN(D98)&amp;" caracteres): escríbelo como a un alumno que faltó",IF(AND(E98&lt;&gt;"",ISERROR(SEARCH("youtu",E98))),"El vídeo debería ser un enlace de YouTube oculto","Lista")))))))))</f>
        <v/>
      </c>
    </row>
    <row r="99" customFormat="false" ht="15" hidden="false" customHeight="false" outlineLevel="0" collapsed="false">
      <c r="A99" s="17"/>
      <c r="B99" s="17"/>
      <c r="C99" s="18"/>
      <c r="D99" s="18"/>
      <c r="E99" s="17"/>
      <c r="F99" s="17"/>
      <c r="G99" s="17"/>
      <c r="H99" s="19" t="str">
        <f aca="false">IF(AND(A99="",C99="",D99=""),"",IF(A99="","Falta decir de qué curso es",IF(COUNTIF(Cursos!$A$5:$A$34,A99)=0,"Ese curso no está en la pestaña Cursos",IF(C99="","Falta el título de la lección",IF(B99="","Falta el número de orden",IF(COUNTIFS($A$5:$A$404,A99,$B$5:$B$404,B99)&gt;1,"Repetido: ya hay otra lección con ese número en este curso",IF(D99="","Falta el contenido: sin texto no hay temario",IF(LEN(D99)&lt;200,"Muy corto ("&amp;LEN(D99)&amp;" caracteres): escríbelo como a un alumno que faltó",IF(AND(E99&lt;&gt;"",ISERROR(SEARCH("youtu",E99))),"El vídeo debería ser un enlace de YouTube oculto","Lista")))))))))</f>
        <v/>
      </c>
    </row>
    <row r="100" customFormat="false" ht="15" hidden="false" customHeight="false" outlineLevel="0" collapsed="false">
      <c r="A100" s="17"/>
      <c r="B100" s="17"/>
      <c r="C100" s="18"/>
      <c r="D100" s="18"/>
      <c r="E100" s="17"/>
      <c r="F100" s="17"/>
      <c r="G100" s="17"/>
      <c r="H100" s="19" t="str">
        <f aca="false">IF(AND(A100="",C100="",D100=""),"",IF(A100="","Falta decir de qué curso es",IF(COUNTIF(Cursos!$A$5:$A$34,A100)=0,"Ese curso no está en la pestaña Cursos",IF(C100="","Falta el título de la lección",IF(B100="","Falta el número de orden",IF(COUNTIFS($A$5:$A$404,A100,$B$5:$B$404,B100)&gt;1,"Repetido: ya hay otra lección con ese número en este curso",IF(D100="","Falta el contenido: sin texto no hay temario",IF(LEN(D100)&lt;200,"Muy corto ("&amp;LEN(D100)&amp;" caracteres): escríbelo como a un alumno que faltó",IF(AND(E100&lt;&gt;"",ISERROR(SEARCH("youtu",E100))),"El vídeo debería ser un enlace de YouTube oculto","Lista")))))))))</f>
        <v/>
      </c>
    </row>
    <row r="101" customFormat="false" ht="15" hidden="false" customHeight="false" outlineLevel="0" collapsed="false">
      <c r="A101" s="17"/>
      <c r="B101" s="17"/>
      <c r="C101" s="18"/>
      <c r="D101" s="18"/>
      <c r="E101" s="17"/>
      <c r="F101" s="17"/>
      <c r="G101" s="17"/>
      <c r="H101" s="19" t="str">
        <f aca="false">IF(AND(A101="",C101="",D101=""),"",IF(A101="","Falta decir de qué curso es",IF(COUNTIF(Cursos!$A$5:$A$34,A101)=0,"Ese curso no está en la pestaña Cursos",IF(C101="","Falta el título de la lección",IF(B101="","Falta el número de orden",IF(COUNTIFS($A$5:$A$404,A101,$B$5:$B$404,B101)&gt;1,"Repetido: ya hay otra lección con ese número en este curso",IF(D101="","Falta el contenido: sin texto no hay temario",IF(LEN(D101)&lt;200,"Muy corto ("&amp;LEN(D101)&amp;" caracteres): escríbelo como a un alumno que faltó",IF(AND(E101&lt;&gt;"",ISERROR(SEARCH("youtu",E101))),"El vídeo debería ser un enlace de YouTube oculto","Lista")))))))))</f>
        <v/>
      </c>
    </row>
    <row r="102" customFormat="false" ht="15" hidden="false" customHeight="false" outlineLevel="0" collapsed="false">
      <c r="A102" s="17"/>
      <c r="B102" s="17"/>
      <c r="C102" s="18"/>
      <c r="D102" s="18"/>
      <c r="E102" s="17"/>
      <c r="F102" s="17"/>
      <c r="G102" s="17"/>
      <c r="H102" s="19" t="str">
        <f aca="false">IF(AND(A102="",C102="",D102=""),"",IF(A102="","Falta decir de qué curso es",IF(COUNTIF(Cursos!$A$5:$A$34,A102)=0,"Ese curso no está en la pestaña Cursos",IF(C102="","Falta el título de la lección",IF(B102="","Falta el número de orden",IF(COUNTIFS($A$5:$A$404,A102,$B$5:$B$404,B102)&gt;1,"Repetido: ya hay otra lección con ese número en este curso",IF(D102="","Falta el contenido: sin texto no hay temario",IF(LEN(D102)&lt;200,"Muy corto ("&amp;LEN(D102)&amp;" caracteres): escríbelo como a un alumno que faltó",IF(AND(E102&lt;&gt;"",ISERROR(SEARCH("youtu",E102))),"El vídeo debería ser un enlace de YouTube oculto","Lista")))))))))</f>
        <v/>
      </c>
    </row>
    <row r="103" customFormat="false" ht="15" hidden="false" customHeight="false" outlineLevel="0" collapsed="false">
      <c r="A103" s="17"/>
      <c r="B103" s="17"/>
      <c r="C103" s="18"/>
      <c r="D103" s="18"/>
      <c r="E103" s="17"/>
      <c r="F103" s="17"/>
      <c r="G103" s="17"/>
      <c r="H103" s="19" t="str">
        <f aca="false">IF(AND(A103="",C103="",D103=""),"",IF(A103="","Falta decir de qué curso es",IF(COUNTIF(Cursos!$A$5:$A$34,A103)=0,"Ese curso no está en la pestaña Cursos",IF(C103="","Falta el título de la lección",IF(B103="","Falta el número de orden",IF(COUNTIFS($A$5:$A$404,A103,$B$5:$B$404,B103)&gt;1,"Repetido: ya hay otra lección con ese número en este curso",IF(D103="","Falta el contenido: sin texto no hay temario",IF(LEN(D103)&lt;200,"Muy corto ("&amp;LEN(D103)&amp;" caracteres): escríbelo como a un alumno que faltó",IF(AND(E103&lt;&gt;"",ISERROR(SEARCH("youtu",E103))),"El vídeo debería ser un enlace de YouTube oculto","Lista")))))))))</f>
        <v/>
      </c>
    </row>
    <row r="104" customFormat="false" ht="15" hidden="false" customHeight="false" outlineLevel="0" collapsed="false">
      <c r="A104" s="17"/>
      <c r="B104" s="17"/>
      <c r="C104" s="18"/>
      <c r="D104" s="18"/>
      <c r="E104" s="17"/>
      <c r="F104" s="17"/>
      <c r="G104" s="17"/>
      <c r="H104" s="19" t="str">
        <f aca="false">IF(AND(A104="",C104="",D104=""),"",IF(A104="","Falta decir de qué curso es",IF(COUNTIF(Cursos!$A$5:$A$34,A104)=0,"Ese curso no está en la pestaña Cursos",IF(C104="","Falta el título de la lección",IF(B104="","Falta el número de orden",IF(COUNTIFS($A$5:$A$404,A104,$B$5:$B$404,B104)&gt;1,"Repetido: ya hay otra lección con ese número en este curso",IF(D104="","Falta el contenido: sin texto no hay temario",IF(LEN(D104)&lt;200,"Muy corto ("&amp;LEN(D104)&amp;" caracteres): escríbelo como a un alumno que faltó",IF(AND(E104&lt;&gt;"",ISERROR(SEARCH("youtu",E104))),"El vídeo debería ser un enlace de YouTube oculto","Lista")))))))))</f>
        <v/>
      </c>
    </row>
    <row r="105" customFormat="false" ht="15" hidden="false" customHeight="false" outlineLevel="0" collapsed="false">
      <c r="A105" s="17"/>
      <c r="B105" s="17"/>
      <c r="C105" s="18"/>
      <c r="D105" s="18"/>
      <c r="E105" s="17"/>
      <c r="F105" s="17"/>
      <c r="G105" s="17"/>
      <c r="H105" s="19" t="str">
        <f aca="false">IF(AND(A105="",C105="",D105=""),"",IF(A105="","Falta decir de qué curso es",IF(COUNTIF(Cursos!$A$5:$A$34,A105)=0,"Ese curso no está en la pestaña Cursos",IF(C105="","Falta el título de la lección",IF(B105="","Falta el número de orden",IF(COUNTIFS($A$5:$A$404,A105,$B$5:$B$404,B105)&gt;1,"Repetido: ya hay otra lección con ese número en este curso",IF(D105="","Falta el contenido: sin texto no hay temario",IF(LEN(D105)&lt;200,"Muy corto ("&amp;LEN(D105)&amp;" caracteres): escríbelo como a un alumno que faltó",IF(AND(E105&lt;&gt;"",ISERROR(SEARCH("youtu",E105))),"El vídeo debería ser un enlace de YouTube oculto","Lista")))))))))</f>
        <v/>
      </c>
    </row>
    <row r="106" customFormat="false" ht="15" hidden="false" customHeight="false" outlineLevel="0" collapsed="false">
      <c r="A106" s="17"/>
      <c r="B106" s="17"/>
      <c r="C106" s="18"/>
      <c r="D106" s="18"/>
      <c r="E106" s="17"/>
      <c r="F106" s="17"/>
      <c r="G106" s="17"/>
      <c r="H106" s="19" t="str">
        <f aca="false">IF(AND(A106="",C106="",D106=""),"",IF(A106="","Falta decir de qué curso es",IF(COUNTIF(Cursos!$A$5:$A$34,A106)=0,"Ese curso no está en la pestaña Cursos",IF(C106="","Falta el título de la lección",IF(B106="","Falta el número de orden",IF(COUNTIFS($A$5:$A$404,A106,$B$5:$B$404,B106)&gt;1,"Repetido: ya hay otra lección con ese número en este curso",IF(D106="","Falta el contenido: sin texto no hay temario",IF(LEN(D106)&lt;200,"Muy corto ("&amp;LEN(D106)&amp;" caracteres): escríbelo como a un alumno que faltó",IF(AND(E106&lt;&gt;"",ISERROR(SEARCH("youtu",E106))),"El vídeo debería ser un enlace de YouTube oculto","Lista")))))))))</f>
        <v/>
      </c>
    </row>
    <row r="107" customFormat="false" ht="15" hidden="false" customHeight="false" outlineLevel="0" collapsed="false">
      <c r="A107" s="17"/>
      <c r="B107" s="17"/>
      <c r="C107" s="18"/>
      <c r="D107" s="18"/>
      <c r="E107" s="17"/>
      <c r="F107" s="17"/>
      <c r="G107" s="17"/>
      <c r="H107" s="19" t="str">
        <f aca="false">IF(AND(A107="",C107="",D107=""),"",IF(A107="","Falta decir de qué curso es",IF(COUNTIF(Cursos!$A$5:$A$34,A107)=0,"Ese curso no está en la pestaña Cursos",IF(C107="","Falta el título de la lección",IF(B107="","Falta el número de orden",IF(COUNTIFS($A$5:$A$404,A107,$B$5:$B$404,B107)&gt;1,"Repetido: ya hay otra lección con ese número en este curso",IF(D107="","Falta el contenido: sin texto no hay temario",IF(LEN(D107)&lt;200,"Muy corto ("&amp;LEN(D107)&amp;" caracteres): escríbelo como a un alumno que faltó",IF(AND(E107&lt;&gt;"",ISERROR(SEARCH("youtu",E107))),"El vídeo debería ser un enlace de YouTube oculto","Lista")))))))))</f>
        <v/>
      </c>
    </row>
    <row r="108" customFormat="false" ht="15" hidden="false" customHeight="false" outlineLevel="0" collapsed="false">
      <c r="A108" s="17"/>
      <c r="B108" s="17"/>
      <c r="C108" s="18"/>
      <c r="D108" s="18"/>
      <c r="E108" s="17"/>
      <c r="F108" s="17"/>
      <c r="G108" s="17"/>
      <c r="H108" s="19" t="str">
        <f aca="false">IF(AND(A108="",C108="",D108=""),"",IF(A108="","Falta decir de qué curso es",IF(COUNTIF(Cursos!$A$5:$A$34,A108)=0,"Ese curso no está en la pestaña Cursos",IF(C108="","Falta el título de la lección",IF(B108="","Falta el número de orden",IF(COUNTIFS($A$5:$A$404,A108,$B$5:$B$404,B108)&gt;1,"Repetido: ya hay otra lección con ese número en este curso",IF(D108="","Falta el contenido: sin texto no hay temario",IF(LEN(D108)&lt;200,"Muy corto ("&amp;LEN(D108)&amp;" caracteres): escríbelo como a un alumno que faltó",IF(AND(E108&lt;&gt;"",ISERROR(SEARCH("youtu",E108))),"El vídeo debería ser un enlace de YouTube oculto","Lista")))))))))</f>
        <v/>
      </c>
    </row>
    <row r="109" customFormat="false" ht="15" hidden="false" customHeight="false" outlineLevel="0" collapsed="false">
      <c r="A109" s="17"/>
      <c r="B109" s="17"/>
      <c r="C109" s="18"/>
      <c r="D109" s="18"/>
      <c r="E109" s="17"/>
      <c r="F109" s="17"/>
      <c r="G109" s="17"/>
      <c r="H109" s="19" t="str">
        <f aca="false">IF(AND(A109="",C109="",D109=""),"",IF(A109="","Falta decir de qué curso es",IF(COUNTIF(Cursos!$A$5:$A$34,A109)=0,"Ese curso no está en la pestaña Cursos",IF(C109="","Falta el título de la lección",IF(B109="","Falta el número de orden",IF(COUNTIFS($A$5:$A$404,A109,$B$5:$B$404,B109)&gt;1,"Repetido: ya hay otra lección con ese número en este curso",IF(D109="","Falta el contenido: sin texto no hay temario",IF(LEN(D109)&lt;200,"Muy corto ("&amp;LEN(D109)&amp;" caracteres): escríbelo como a un alumno que faltó",IF(AND(E109&lt;&gt;"",ISERROR(SEARCH("youtu",E109))),"El vídeo debería ser un enlace de YouTube oculto","Lista")))))))))</f>
        <v/>
      </c>
    </row>
    <row r="110" customFormat="false" ht="15" hidden="false" customHeight="false" outlineLevel="0" collapsed="false">
      <c r="A110" s="17"/>
      <c r="B110" s="17"/>
      <c r="C110" s="18"/>
      <c r="D110" s="18"/>
      <c r="E110" s="17"/>
      <c r="F110" s="17"/>
      <c r="G110" s="17"/>
      <c r="H110" s="19" t="str">
        <f aca="false">IF(AND(A110="",C110="",D110=""),"",IF(A110="","Falta decir de qué curso es",IF(COUNTIF(Cursos!$A$5:$A$34,A110)=0,"Ese curso no está en la pestaña Cursos",IF(C110="","Falta el título de la lección",IF(B110="","Falta el número de orden",IF(COUNTIFS($A$5:$A$404,A110,$B$5:$B$404,B110)&gt;1,"Repetido: ya hay otra lección con ese número en este curso",IF(D110="","Falta el contenido: sin texto no hay temario",IF(LEN(D110)&lt;200,"Muy corto ("&amp;LEN(D110)&amp;" caracteres): escríbelo como a un alumno que faltó",IF(AND(E110&lt;&gt;"",ISERROR(SEARCH("youtu",E110))),"El vídeo debería ser un enlace de YouTube oculto","Lista")))))))))</f>
        <v/>
      </c>
    </row>
    <row r="111" customFormat="false" ht="15" hidden="false" customHeight="false" outlineLevel="0" collapsed="false">
      <c r="A111" s="17"/>
      <c r="B111" s="17"/>
      <c r="C111" s="18"/>
      <c r="D111" s="18"/>
      <c r="E111" s="17"/>
      <c r="F111" s="17"/>
      <c r="G111" s="17"/>
      <c r="H111" s="19" t="str">
        <f aca="false">IF(AND(A111="",C111="",D111=""),"",IF(A111="","Falta decir de qué curso es",IF(COUNTIF(Cursos!$A$5:$A$34,A111)=0,"Ese curso no está en la pestaña Cursos",IF(C111="","Falta el título de la lección",IF(B111="","Falta el número de orden",IF(COUNTIFS($A$5:$A$404,A111,$B$5:$B$404,B111)&gt;1,"Repetido: ya hay otra lección con ese número en este curso",IF(D111="","Falta el contenido: sin texto no hay temario",IF(LEN(D111)&lt;200,"Muy corto ("&amp;LEN(D111)&amp;" caracteres): escríbelo como a un alumno que faltó",IF(AND(E111&lt;&gt;"",ISERROR(SEARCH("youtu",E111))),"El vídeo debería ser un enlace de YouTube oculto","Lista")))))))))</f>
        <v/>
      </c>
    </row>
    <row r="112" customFormat="false" ht="15" hidden="false" customHeight="false" outlineLevel="0" collapsed="false">
      <c r="A112" s="17"/>
      <c r="B112" s="17"/>
      <c r="C112" s="18"/>
      <c r="D112" s="18"/>
      <c r="E112" s="17"/>
      <c r="F112" s="17"/>
      <c r="G112" s="17"/>
      <c r="H112" s="19" t="str">
        <f aca="false">IF(AND(A112="",C112="",D112=""),"",IF(A112="","Falta decir de qué curso es",IF(COUNTIF(Cursos!$A$5:$A$34,A112)=0,"Ese curso no está en la pestaña Cursos",IF(C112="","Falta el título de la lección",IF(B112="","Falta el número de orden",IF(COUNTIFS($A$5:$A$404,A112,$B$5:$B$404,B112)&gt;1,"Repetido: ya hay otra lección con ese número en este curso",IF(D112="","Falta el contenido: sin texto no hay temario",IF(LEN(D112)&lt;200,"Muy corto ("&amp;LEN(D112)&amp;" caracteres): escríbelo como a un alumno que faltó",IF(AND(E112&lt;&gt;"",ISERROR(SEARCH("youtu",E112))),"El vídeo debería ser un enlace de YouTube oculto","Lista")))))))))</f>
        <v/>
      </c>
    </row>
    <row r="113" customFormat="false" ht="15" hidden="false" customHeight="false" outlineLevel="0" collapsed="false">
      <c r="A113" s="17"/>
      <c r="B113" s="17"/>
      <c r="C113" s="18"/>
      <c r="D113" s="18"/>
      <c r="E113" s="17"/>
      <c r="F113" s="17"/>
      <c r="G113" s="17"/>
      <c r="H113" s="19" t="str">
        <f aca="false">IF(AND(A113="",C113="",D113=""),"",IF(A113="","Falta decir de qué curso es",IF(COUNTIF(Cursos!$A$5:$A$34,A113)=0,"Ese curso no está en la pestaña Cursos",IF(C113="","Falta el título de la lección",IF(B113="","Falta el número de orden",IF(COUNTIFS($A$5:$A$404,A113,$B$5:$B$404,B113)&gt;1,"Repetido: ya hay otra lección con ese número en este curso",IF(D113="","Falta el contenido: sin texto no hay temario",IF(LEN(D113)&lt;200,"Muy corto ("&amp;LEN(D113)&amp;" caracteres): escríbelo como a un alumno que faltó",IF(AND(E113&lt;&gt;"",ISERROR(SEARCH("youtu",E113))),"El vídeo debería ser un enlace de YouTube oculto","Lista")))))))))</f>
        <v/>
      </c>
    </row>
    <row r="114" customFormat="false" ht="15" hidden="false" customHeight="false" outlineLevel="0" collapsed="false">
      <c r="A114" s="17"/>
      <c r="B114" s="17"/>
      <c r="C114" s="18"/>
      <c r="D114" s="18"/>
      <c r="E114" s="17"/>
      <c r="F114" s="17"/>
      <c r="G114" s="17"/>
      <c r="H114" s="19" t="str">
        <f aca="false">IF(AND(A114="",C114="",D114=""),"",IF(A114="","Falta decir de qué curso es",IF(COUNTIF(Cursos!$A$5:$A$34,A114)=0,"Ese curso no está en la pestaña Cursos",IF(C114="","Falta el título de la lección",IF(B114="","Falta el número de orden",IF(COUNTIFS($A$5:$A$404,A114,$B$5:$B$404,B114)&gt;1,"Repetido: ya hay otra lección con ese número en este curso",IF(D114="","Falta el contenido: sin texto no hay temario",IF(LEN(D114)&lt;200,"Muy corto ("&amp;LEN(D114)&amp;" caracteres): escríbelo como a un alumno que faltó",IF(AND(E114&lt;&gt;"",ISERROR(SEARCH("youtu",E114))),"El vídeo debería ser un enlace de YouTube oculto","Lista")))))))))</f>
        <v/>
      </c>
    </row>
    <row r="115" customFormat="false" ht="15" hidden="false" customHeight="false" outlineLevel="0" collapsed="false">
      <c r="A115" s="17"/>
      <c r="B115" s="17"/>
      <c r="C115" s="18"/>
      <c r="D115" s="18"/>
      <c r="E115" s="17"/>
      <c r="F115" s="17"/>
      <c r="G115" s="17"/>
      <c r="H115" s="19" t="str">
        <f aca="false">IF(AND(A115="",C115="",D115=""),"",IF(A115="","Falta decir de qué curso es",IF(COUNTIF(Cursos!$A$5:$A$34,A115)=0,"Ese curso no está en la pestaña Cursos",IF(C115="","Falta el título de la lección",IF(B115="","Falta el número de orden",IF(COUNTIFS($A$5:$A$404,A115,$B$5:$B$404,B115)&gt;1,"Repetido: ya hay otra lección con ese número en este curso",IF(D115="","Falta el contenido: sin texto no hay temario",IF(LEN(D115)&lt;200,"Muy corto ("&amp;LEN(D115)&amp;" caracteres): escríbelo como a un alumno que faltó",IF(AND(E115&lt;&gt;"",ISERROR(SEARCH("youtu",E115))),"El vídeo debería ser un enlace de YouTube oculto","Lista")))))))))</f>
        <v/>
      </c>
    </row>
    <row r="116" customFormat="false" ht="15" hidden="false" customHeight="false" outlineLevel="0" collapsed="false">
      <c r="A116" s="17"/>
      <c r="B116" s="17"/>
      <c r="C116" s="18"/>
      <c r="D116" s="18"/>
      <c r="E116" s="17"/>
      <c r="F116" s="17"/>
      <c r="G116" s="17"/>
      <c r="H116" s="19" t="str">
        <f aca="false">IF(AND(A116="",C116="",D116=""),"",IF(A116="","Falta decir de qué curso es",IF(COUNTIF(Cursos!$A$5:$A$34,A116)=0,"Ese curso no está en la pestaña Cursos",IF(C116="","Falta el título de la lección",IF(B116="","Falta el número de orden",IF(COUNTIFS($A$5:$A$404,A116,$B$5:$B$404,B116)&gt;1,"Repetido: ya hay otra lección con ese número en este curso",IF(D116="","Falta el contenido: sin texto no hay temario",IF(LEN(D116)&lt;200,"Muy corto ("&amp;LEN(D116)&amp;" caracteres): escríbelo como a un alumno que faltó",IF(AND(E116&lt;&gt;"",ISERROR(SEARCH("youtu",E116))),"El vídeo debería ser un enlace de YouTube oculto","Lista")))))))))</f>
        <v/>
      </c>
    </row>
    <row r="117" customFormat="false" ht="15" hidden="false" customHeight="false" outlineLevel="0" collapsed="false">
      <c r="A117" s="17"/>
      <c r="B117" s="17"/>
      <c r="C117" s="18"/>
      <c r="D117" s="18"/>
      <c r="E117" s="17"/>
      <c r="F117" s="17"/>
      <c r="G117" s="17"/>
      <c r="H117" s="19" t="str">
        <f aca="false">IF(AND(A117="",C117="",D117=""),"",IF(A117="","Falta decir de qué curso es",IF(COUNTIF(Cursos!$A$5:$A$34,A117)=0,"Ese curso no está en la pestaña Cursos",IF(C117="","Falta el título de la lección",IF(B117="","Falta el número de orden",IF(COUNTIFS($A$5:$A$404,A117,$B$5:$B$404,B117)&gt;1,"Repetido: ya hay otra lección con ese número en este curso",IF(D117="","Falta el contenido: sin texto no hay temario",IF(LEN(D117)&lt;200,"Muy corto ("&amp;LEN(D117)&amp;" caracteres): escríbelo como a un alumno que faltó",IF(AND(E117&lt;&gt;"",ISERROR(SEARCH("youtu",E117))),"El vídeo debería ser un enlace de YouTube oculto","Lista")))))))))</f>
        <v/>
      </c>
    </row>
    <row r="118" customFormat="false" ht="15" hidden="false" customHeight="false" outlineLevel="0" collapsed="false">
      <c r="A118" s="17"/>
      <c r="B118" s="17"/>
      <c r="C118" s="18"/>
      <c r="D118" s="18"/>
      <c r="E118" s="17"/>
      <c r="F118" s="17"/>
      <c r="G118" s="17"/>
      <c r="H118" s="19" t="str">
        <f aca="false">IF(AND(A118="",C118="",D118=""),"",IF(A118="","Falta decir de qué curso es",IF(COUNTIF(Cursos!$A$5:$A$34,A118)=0,"Ese curso no está en la pestaña Cursos",IF(C118="","Falta el título de la lección",IF(B118="","Falta el número de orden",IF(COUNTIFS($A$5:$A$404,A118,$B$5:$B$404,B118)&gt;1,"Repetido: ya hay otra lección con ese número en este curso",IF(D118="","Falta el contenido: sin texto no hay temario",IF(LEN(D118)&lt;200,"Muy corto ("&amp;LEN(D118)&amp;" caracteres): escríbelo como a un alumno que faltó",IF(AND(E118&lt;&gt;"",ISERROR(SEARCH("youtu",E118))),"El vídeo debería ser un enlace de YouTube oculto","Lista")))))))))</f>
        <v/>
      </c>
    </row>
    <row r="119" customFormat="false" ht="15" hidden="false" customHeight="false" outlineLevel="0" collapsed="false">
      <c r="A119" s="17"/>
      <c r="B119" s="17"/>
      <c r="C119" s="18"/>
      <c r="D119" s="18"/>
      <c r="E119" s="17"/>
      <c r="F119" s="17"/>
      <c r="G119" s="17"/>
      <c r="H119" s="19" t="str">
        <f aca="false">IF(AND(A119="",C119="",D119=""),"",IF(A119="","Falta decir de qué curso es",IF(COUNTIF(Cursos!$A$5:$A$34,A119)=0,"Ese curso no está en la pestaña Cursos",IF(C119="","Falta el título de la lección",IF(B119="","Falta el número de orden",IF(COUNTIFS($A$5:$A$404,A119,$B$5:$B$404,B119)&gt;1,"Repetido: ya hay otra lección con ese número en este curso",IF(D119="","Falta el contenido: sin texto no hay temario",IF(LEN(D119)&lt;200,"Muy corto ("&amp;LEN(D119)&amp;" caracteres): escríbelo como a un alumno que faltó",IF(AND(E119&lt;&gt;"",ISERROR(SEARCH("youtu",E119))),"El vídeo debería ser un enlace de YouTube oculto","Lista")))))))))</f>
        <v/>
      </c>
    </row>
    <row r="120" customFormat="false" ht="15" hidden="false" customHeight="false" outlineLevel="0" collapsed="false">
      <c r="A120" s="17"/>
      <c r="B120" s="17"/>
      <c r="C120" s="18"/>
      <c r="D120" s="18"/>
      <c r="E120" s="17"/>
      <c r="F120" s="17"/>
      <c r="G120" s="17"/>
      <c r="H120" s="19" t="str">
        <f aca="false">IF(AND(A120="",C120="",D120=""),"",IF(A120="","Falta decir de qué curso es",IF(COUNTIF(Cursos!$A$5:$A$34,A120)=0,"Ese curso no está en la pestaña Cursos",IF(C120="","Falta el título de la lección",IF(B120="","Falta el número de orden",IF(COUNTIFS($A$5:$A$404,A120,$B$5:$B$404,B120)&gt;1,"Repetido: ya hay otra lección con ese número en este curso",IF(D120="","Falta el contenido: sin texto no hay temario",IF(LEN(D120)&lt;200,"Muy corto ("&amp;LEN(D120)&amp;" caracteres): escríbelo como a un alumno que faltó",IF(AND(E120&lt;&gt;"",ISERROR(SEARCH("youtu",E120))),"El vídeo debería ser un enlace de YouTube oculto","Lista")))))))))</f>
        <v/>
      </c>
    </row>
    <row r="121" customFormat="false" ht="15" hidden="false" customHeight="false" outlineLevel="0" collapsed="false">
      <c r="A121" s="17"/>
      <c r="B121" s="17"/>
      <c r="C121" s="18"/>
      <c r="D121" s="18"/>
      <c r="E121" s="17"/>
      <c r="F121" s="17"/>
      <c r="G121" s="17"/>
      <c r="H121" s="19" t="str">
        <f aca="false">IF(AND(A121="",C121="",D121=""),"",IF(A121="","Falta decir de qué curso es",IF(COUNTIF(Cursos!$A$5:$A$34,A121)=0,"Ese curso no está en la pestaña Cursos",IF(C121="","Falta el título de la lección",IF(B121="","Falta el número de orden",IF(COUNTIFS($A$5:$A$404,A121,$B$5:$B$404,B121)&gt;1,"Repetido: ya hay otra lección con ese número en este curso",IF(D121="","Falta el contenido: sin texto no hay temario",IF(LEN(D121)&lt;200,"Muy corto ("&amp;LEN(D121)&amp;" caracteres): escríbelo como a un alumno que faltó",IF(AND(E121&lt;&gt;"",ISERROR(SEARCH("youtu",E121))),"El vídeo debería ser un enlace de YouTube oculto","Lista")))))))))</f>
        <v/>
      </c>
    </row>
    <row r="122" customFormat="false" ht="15" hidden="false" customHeight="false" outlineLevel="0" collapsed="false">
      <c r="A122" s="17"/>
      <c r="B122" s="17"/>
      <c r="C122" s="18"/>
      <c r="D122" s="18"/>
      <c r="E122" s="17"/>
      <c r="F122" s="17"/>
      <c r="G122" s="17"/>
      <c r="H122" s="19" t="str">
        <f aca="false">IF(AND(A122="",C122="",D122=""),"",IF(A122="","Falta decir de qué curso es",IF(COUNTIF(Cursos!$A$5:$A$34,A122)=0,"Ese curso no está en la pestaña Cursos",IF(C122="","Falta el título de la lección",IF(B122="","Falta el número de orden",IF(COUNTIFS($A$5:$A$404,A122,$B$5:$B$404,B122)&gt;1,"Repetido: ya hay otra lección con ese número en este curso",IF(D122="","Falta el contenido: sin texto no hay temario",IF(LEN(D122)&lt;200,"Muy corto ("&amp;LEN(D122)&amp;" caracteres): escríbelo como a un alumno que faltó",IF(AND(E122&lt;&gt;"",ISERROR(SEARCH("youtu",E122))),"El vídeo debería ser un enlace de YouTube oculto","Lista")))))))))</f>
        <v/>
      </c>
    </row>
    <row r="123" customFormat="false" ht="15" hidden="false" customHeight="false" outlineLevel="0" collapsed="false">
      <c r="A123" s="17"/>
      <c r="B123" s="17"/>
      <c r="C123" s="18"/>
      <c r="D123" s="18"/>
      <c r="E123" s="17"/>
      <c r="F123" s="17"/>
      <c r="G123" s="17"/>
      <c r="H123" s="19" t="str">
        <f aca="false">IF(AND(A123="",C123="",D123=""),"",IF(A123="","Falta decir de qué curso es",IF(COUNTIF(Cursos!$A$5:$A$34,A123)=0,"Ese curso no está en la pestaña Cursos",IF(C123="","Falta el título de la lección",IF(B123="","Falta el número de orden",IF(COUNTIFS($A$5:$A$404,A123,$B$5:$B$404,B123)&gt;1,"Repetido: ya hay otra lección con ese número en este curso",IF(D123="","Falta el contenido: sin texto no hay temario",IF(LEN(D123)&lt;200,"Muy corto ("&amp;LEN(D123)&amp;" caracteres): escríbelo como a un alumno que faltó",IF(AND(E123&lt;&gt;"",ISERROR(SEARCH("youtu",E123))),"El vídeo debería ser un enlace de YouTube oculto","Lista")))))))))</f>
        <v/>
      </c>
    </row>
    <row r="124" customFormat="false" ht="15" hidden="false" customHeight="false" outlineLevel="0" collapsed="false">
      <c r="A124" s="17"/>
      <c r="B124" s="17"/>
      <c r="C124" s="18"/>
      <c r="D124" s="18"/>
      <c r="E124" s="17"/>
      <c r="F124" s="17"/>
      <c r="G124" s="17"/>
      <c r="H124" s="19" t="str">
        <f aca="false">IF(AND(A124="",C124="",D124=""),"",IF(A124="","Falta decir de qué curso es",IF(COUNTIF(Cursos!$A$5:$A$34,A124)=0,"Ese curso no está en la pestaña Cursos",IF(C124="","Falta el título de la lección",IF(B124="","Falta el número de orden",IF(COUNTIFS($A$5:$A$404,A124,$B$5:$B$404,B124)&gt;1,"Repetido: ya hay otra lección con ese número en este curso",IF(D124="","Falta el contenido: sin texto no hay temario",IF(LEN(D124)&lt;200,"Muy corto ("&amp;LEN(D124)&amp;" caracteres): escríbelo como a un alumno que faltó",IF(AND(E124&lt;&gt;"",ISERROR(SEARCH("youtu",E124))),"El vídeo debería ser un enlace de YouTube oculto","Lista")))))))))</f>
        <v/>
      </c>
    </row>
    <row r="125" customFormat="false" ht="15" hidden="false" customHeight="false" outlineLevel="0" collapsed="false">
      <c r="A125" s="17"/>
      <c r="B125" s="17"/>
      <c r="C125" s="18"/>
      <c r="D125" s="18"/>
      <c r="E125" s="17"/>
      <c r="F125" s="17"/>
      <c r="G125" s="17"/>
      <c r="H125" s="19" t="str">
        <f aca="false">IF(AND(A125="",C125="",D125=""),"",IF(A125="","Falta decir de qué curso es",IF(COUNTIF(Cursos!$A$5:$A$34,A125)=0,"Ese curso no está en la pestaña Cursos",IF(C125="","Falta el título de la lección",IF(B125="","Falta el número de orden",IF(COUNTIFS($A$5:$A$404,A125,$B$5:$B$404,B125)&gt;1,"Repetido: ya hay otra lección con ese número en este curso",IF(D125="","Falta el contenido: sin texto no hay temario",IF(LEN(D125)&lt;200,"Muy corto ("&amp;LEN(D125)&amp;" caracteres): escríbelo como a un alumno que faltó",IF(AND(E125&lt;&gt;"",ISERROR(SEARCH("youtu",E125))),"El vídeo debería ser un enlace de YouTube oculto","Lista")))))))))</f>
        <v/>
      </c>
    </row>
    <row r="126" customFormat="false" ht="15" hidden="false" customHeight="false" outlineLevel="0" collapsed="false">
      <c r="A126" s="17"/>
      <c r="B126" s="17"/>
      <c r="C126" s="18"/>
      <c r="D126" s="18"/>
      <c r="E126" s="17"/>
      <c r="F126" s="17"/>
      <c r="G126" s="17"/>
      <c r="H126" s="19" t="str">
        <f aca="false">IF(AND(A126="",C126="",D126=""),"",IF(A126="","Falta decir de qué curso es",IF(COUNTIF(Cursos!$A$5:$A$34,A126)=0,"Ese curso no está en la pestaña Cursos",IF(C126="","Falta el título de la lección",IF(B126="","Falta el número de orden",IF(COUNTIFS($A$5:$A$404,A126,$B$5:$B$404,B126)&gt;1,"Repetido: ya hay otra lección con ese número en este curso",IF(D126="","Falta el contenido: sin texto no hay temario",IF(LEN(D126)&lt;200,"Muy corto ("&amp;LEN(D126)&amp;" caracteres): escríbelo como a un alumno que faltó",IF(AND(E126&lt;&gt;"",ISERROR(SEARCH("youtu",E126))),"El vídeo debería ser un enlace de YouTube oculto","Lista")))))))))</f>
        <v/>
      </c>
    </row>
    <row r="127" customFormat="false" ht="15" hidden="false" customHeight="false" outlineLevel="0" collapsed="false">
      <c r="A127" s="17"/>
      <c r="B127" s="17"/>
      <c r="C127" s="18"/>
      <c r="D127" s="18"/>
      <c r="E127" s="17"/>
      <c r="F127" s="17"/>
      <c r="G127" s="17"/>
      <c r="H127" s="19" t="str">
        <f aca="false">IF(AND(A127="",C127="",D127=""),"",IF(A127="","Falta decir de qué curso es",IF(COUNTIF(Cursos!$A$5:$A$34,A127)=0,"Ese curso no está en la pestaña Cursos",IF(C127="","Falta el título de la lección",IF(B127="","Falta el número de orden",IF(COUNTIFS($A$5:$A$404,A127,$B$5:$B$404,B127)&gt;1,"Repetido: ya hay otra lección con ese número en este curso",IF(D127="","Falta el contenido: sin texto no hay temario",IF(LEN(D127)&lt;200,"Muy corto ("&amp;LEN(D127)&amp;" caracteres): escríbelo como a un alumno que faltó",IF(AND(E127&lt;&gt;"",ISERROR(SEARCH("youtu",E127))),"El vídeo debería ser un enlace de YouTube oculto","Lista")))))))))</f>
        <v/>
      </c>
    </row>
    <row r="128" customFormat="false" ht="15" hidden="false" customHeight="false" outlineLevel="0" collapsed="false">
      <c r="A128" s="17"/>
      <c r="B128" s="17"/>
      <c r="C128" s="18"/>
      <c r="D128" s="18"/>
      <c r="E128" s="17"/>
      <c r="F128" s="17"/>
      <c r="G128" s="17"/>
      <c r="H128" s="19" t="str">
        <f aca="false">IF(AND(A128="",C128="",D128=""),"",IF(A128="","Falta decir de qué curso es",IF(COUNTIF(Cursos!$A$5:$A$34,A128)=0,"Ese curso no está en la pestaña Cursos",IF(C128="","Falta el título de la lección",IF(B128="","Falta el número de orden",IF(COUNTIFS($A$5:$A$404,A128,$B$5:$B$404,B128)&gt;1,"Repetido: ya hay otra lección con ese número en este curso",IF(D128="","Falta el contenido: sin texto no hay temario",IF(LEN(D128)&lt;200,"Muy corto ("&amp;LEN(D128)&amp;" caracteres): escríbelo como a un alumno que faltó",IF(AND(E128&lt;&gt;"",ISERROR(SEARCH("youtu",E128))),"El vídeo debería ser un enlace de YouTube oculto","Lista")))))))))</f>
        <v/>
      </c>
    </row>
    <row r="129" customFormat="false" ht="15" hidden="false" customHeight="false" outlineLevel="0" collapsed="false">
      <c r="A129" s="17"/>
      <c r="B129" s="17"/>
      <c r="C129" s="18"/>
      <c r="D129" s="18"/>
      <c r="E129" s="17"/>
      <c r="F129" s="17"/>
      <c r="G129" s="17"/>
      <c r="H129" s="19" t="str">
        <f aca="false">IF(AND(A129="",C129="",D129=""),"",IF(A129="","Falta decir de qué curso es",IF(COUNTIF(Cursos!$A$5:$A$34,A129)=0,"Ese curso no está en la pestaña Cursos",IF(C129="","Falta el título de la lección",IF(B129="","Falta el número de orden",IF(COUNTIFS($A$5:$A$404,A129,$B$5:$B$404,B129)&gt;1,"Repetido: ya hay otra lección con ese número en este curso",IF(D129="","Falta el contenido: sin texto no hay temario",IF(LEN(D129)&lt;200,"Muy corto ("&amp;LEN(D129)&amp;" caracteres): escríbelo como a un alumno que faltó",IF(AND(E129&lt;&gt;"",ISERROR(SEARCH("youtu",E129))),"El vídeo debería ser un enlace de YouTube oculto","Lista")))))))))</f>
        <v/>
      </c>
    </row>
    <row r="130" customFormat="false" ht="15" hidden="false" customHeight="false" outlineLevel="0" collapsed="false">
      <c r="A130" s="17"/>
      <c r="B130" s="17"/>
      <c r="C130" s="18"/>
      <c r="D130" s="18"/>
      <c r="E130" s="17"/>
      <c r="F130" s="17"/>
      <c r="G130" s="17"/>
      <c r="H130" s="19" t="str">
        <f aca="false">IF(AND(A130="",C130="",D130=""),"",IF(A130="","Falta decir de qué curso es",IF(COUNTIF(Cursos!$A$5:$A$34,A130)=0,"Ese curso no está en la pestaña Cursos",IF(C130="","Falta el título de la lección",IF(B130="","Falta el número de orden",IF(COUNTIFS($A$5:$A$404,A130,$B$5:$B$404,B130)&gt;1,"Repetido: ya hay otra lección con ese número en este curso",IF(D130="","Falta el contenido: sin texto no hay temario",IF(LEN(D130)&lt;200,"Muy corto ("&amp;LEN(D130)&amp;" caracteres): escríbelo como a un alumno que faltó",IF(AND(E130&lt;&gt;"",ISERROR(SEARCH("youtu",E130))),"El vídeo debería ser un enlace de YouTube oculto","Lista")))))))))</f>
        <v/>
      </c>
    </row>
    <row r="131" customFormat="false" ht="15" hidden="false" customHeight="false" outlineLevel="0" collapsed="false">
      <c r="A131" s="17"/>
      <c r="B131" s="17"/>
      <c r="C131" s="18"/>
      <c r="D131" s="18"/>
      <c r="E131" s="17"/>
      <c r="F131" s="17"/>
      <c r="G131" s="17"/>
      <c r="H131" s="19" t="str">
        <f aca="false">IF(AND(A131="",C131="",D131=""),"",IF(A131="","Falta decir de qué curso es",IF(COUNTIF(Cursos!$A$5:$A$34,A131)=0,"Ese curso no está en la pestaña Cursos",IF(C131="","Falta el título de la lección",IF(B131="","Falta el número de orden",IF(COUNTIFS($A$5:$A$404,A131,$B$5:$B$404,B131)&gt;1,"Repetido: ya hay otra lección con ese número en este curso",IF(D131="","Falta el contenido: sin texto no hay temario",IF(LEN(D131)&lt;200,"Muy corto ("&amp;LEN(D131)&amp;" caracteres): escríbelo como a un alumno que faltó",IF(AND(E131&lt;&gt;"",ISERROR(SEARCH("youtu",E131))),"El vídeo debería ser un enlace de YouTube oculto","Lista")))))))))</f>
        <v/>
      </c>
    </row>
    <row r="132" customFormat="false" ht="15" hidden="false" customHeight="false" outlineLevel="0" collapsed="false">
      <c r="A132" s="17"/>
      <c r="B132" s="17"/>
      <c r="C132" s="18"/>
      <c r="D132" s="18"/>
      <c r="E132" s="17"/>
      <c r="F132" s="17"/>
      <c r="G132" s="17"/>
      <c r="H132" s="19" t="str">
        <f aca="false">IF(AND(A132="",C132="",D132=""),"",IF(A132="","Falta decir de qué curso es",IF(COUNTIF(Cursos!$A$5:$A$34,A132)=0,"Ese curso no está en la pestaña Cursos",IF(C132="","Falta el título de la lección",IF(B132="","Falta el número de orden",IF(COUNTIFS($A$5:$A$404,A132,$B$5:$B$404,B132)&gt;1,"Repetido: ya hay otra lección con ese número en este curso",IF(D132="","Falta el contenido: sin texto no hay temario",IF(LEN(D132)&lt;200,"Muy corto ("&amp;LEN(D132)&amp;" caracteres): escríbelo como a un alumno que faltó",IF(AND(E132&lt;&gt;"",ISERROR(SEARCH("youtu",E132))),"El vídeo debería ser un enlace de YouTube oculto","Lista")))))))))</f>
        <v/>
      </c>
    </row>
    <row r="133" customFormat="false" ht="15" hidden="false" customHeight="false" outlineLevel="0" collapsed="false">
      <c r="A133" s="17"/>
      <c r="B133" s="17"/>
      <c r="C133" s="18"/>
      <c r="D133" s="18"/>
      <c r="E133" s="17"/>
      <c r="F133" s="17"/>
      <c r="G133" s="17"/>
      <c r="H133" s="19" t="str">
        <f aca="false">IF(AND(A133="",C133="",D133=""),"",IF(A133="","Falta decir de qué curso es",IF(COUNTIF(Cursos!$A$5:$A$34,A133)=0,"Ese curso no está en la pestaña Cursos",IF(C133="","Falta el título de la lección",IF(B133="","Falta el número de orden",IF(COUNTIFS($A$5:$A$404,A133,$B$5:$B$404,B133)&gt;1,"Repetido: ya hay otra lección con ese número en este curso",IF(D133="","Falta el contenido: sin texto no hay temario",IF(LEN(D133)&lt;200,"Muy corto ("&amp;LEN(D133)&amp;" caracteres): escríbelo como a un alumno que faltó",IF(AND(E133&lt;&gt;"",ISERROR(SEARCH("youtu",E133))),"El vídeo debería ser un enlace de YouTube oculto","Lista")))))))))</f>
        <v/>
      </c>
    </row>
    <row r="134" customFormat="false" ht="15" hidden="false" customHeight="false" outlineLevel="0" collapsed="false">
      <c r="A134" s="17"/>
      <c r="B134" s="17"/>
      <c r="C134" s="18"/>
      <c r="D134" s="18"/>
      <c r="E134" s="17"/>
      <c r="F134" s="17"/>
      <c r="G134" s="17"/>
      <c r="H134" s="19" t="str">
        <f aca="false">IF(AND(A134="",C134="",D134=""),"",IF(A134="","Falta decir de qué curso es",IF(COUNTIF(Cursos!$A$5:$A$34,A134)=0,"Ese curso no está en la pestaña Cursos",IF(C134="","Falta el título de la lección",IF(B134="","Falta el número de orden",IF(COUNTIFS($A$5:$A$404,A134,$B$5:$B$404,B134)&gt;1,"Repetido: ya hay otra lección con ese número en este curso",IF(D134="","Falta el contenido: sin texto no hay temario",IF(LEN(D134)&lt;200,"Muy corto ("&amp;LEN(D134)&amp;" caracteres): escríbelo como a un alumno que faltó",IF(AND(E134&lt;&gt;"",ISERROR(SEARCH("youtu",E134))),"El vídeo debería ser un enlace de YouTube oculto","Lista")))))))))</f>
        <v/>
      </c>
    </row>
    <row r="135" customFormat="false" ht="15" hidden="false" customHeight="false" outlineLevel="0" collapsed="false">
      <c r="A135" s="17"/>
      <c r="B135" s="17"/>
      <c r="C135" s="18"/>
      <c r="D135" s="18"/>
      <c r="E135" s="17"/>
      <c r="F135" s="17"/>
      <c r="G135" s="17"/>
      <c r="H135" s="19" t="str">
        <f aca="false">IF(AND(A135="",C135="",D135=""),"",IF(A135="","Falta decir de qué curso es",IF(COUNTIF(Cursos!$A$5:$A$34,A135)=0,"Ese curso no está en la pestaña Cursos",IF(C135="","Falta el título de la lección",IF(B135="","Falta el número de orden",IF(COUNTIFS($A$5:$A$404,A135,$B$5:$B$404,B135)&gt;1,"Repetido: ya hay otra lección con ese número en este curso",IF(D135="","Falta el contenido: sin texto no hay temario",IF(LEN(D135)&lt;200,"Muy corto ("&amp;LEN(D135)&amp;" caracteres): escríbelo como a un alumno que faltó",IF(AND(E135&lt;&gt;"",ISERROR(SEARCH("youtu",E135))),"El vídeo debería ser un enlace de YouTube oculto","Lista")))))))))</f>
        <v/>
      </c>
    </row>
    <row r="136" customFormat="false" ht="15" hidden="false" customHeight="false" outlineLevel="0" collapsed="false">
      <c r="A136" s="17"/>
      <c r="B136" s="17"/>
      <c r="C136" s="18"/>
      <c r="D136" s="18"/>
      <c r="E136" s="17"/>
      <c r="F136" s="17"/>
      <c r="G136" s="17"/>
      <c r="H136" s="19" t="str">
        <f aca="false">IF(AND(A136="",C136="",D136=""),"",IF(A136="","Falta decir de qué curso es",IF(COUNTIF(Cursos!$A$5:$A$34,A136)=0,"Ese curso no está en la pestaña Cursos",IF(C136="","Falta el título de la lección",IF(B136="","Falta el número de orden",IF(COUNTIFS($A$5:$A$404,A136,$B$5:$B$404,B136)&gt;1,"Repetido: ya hay otra lección con ese número en este curso",IF(D136="","Falta el contenido: sin texto no hay temario",IF(LEN(D136)&lt;200,"Muy corto ("&amp;LEN(D136)&amp;" caracteres): escríbelo como a un alumno que faltó",IF(AND(E136&lt;&gt;"",ISERROR(SEARCH("youtu",E136))),"El vídeo debería ser un enlace de YouTube oculto","Lista")))))))))</f>
        <v/>
      </c>
    </row>
    <row r="137" customFormat="false" ht="15" hidden="false" customHeight="false" outlineLevel="0" collapsed="false">
      <c r="A137" s="17"/>
      <c r="B137" s="17"/>
      <c r="C137" s="18"/>
      <c r="D137" s="18"/>
      <c r="E137" s="17"/>
      <c r="F137" s="17"/>
      <c r="G137" s="17"/>
      <c r="H137" s="19" t="str">
        <f aca="false">IF(AND(A137="",C137="",D137=""),"",IF(A137="","Falta decir de qué curso es",IF(COUNTIF(Cursos!$A$5:$A$34,A137)=0,"Ese curso no está en la pestaña Cursos",IF(C137="","Falta el título de la lección",IF(B137="","Falta el número de orden",IF(COUNTIFS($A$5:$A$404,A137,$B$5:$B$404,B137)&gt;1,"Repetido: ya hay otra lección con ese número en este curso",IF(D137="","Falta el contenido: sin texto no hay temario",IF(LEN(D137)&lt;200,"Muy corto ("&amp;LEN(D137)&amp;" caracteres): escríbelo como a un alumno que faltó",IF(AND(E137&lt;&gt;"",ISERROR(SEARCH("youtu",E137))),"El vídeo debería ser un enlace de YouTube oculto","Lista")))))))))</f>
        <v/>
      </c>
    </row>
    <row r="138" customFormat="false" ht="15" hidden="false" customHeight="false" outlineLevel="0" collapsed="false">
      <c r="A138" s="17"/>
      <c r="B138" s="17"/>
      <c r="C138" s="18"/>
      <c r="D138" s="18"/>
      <c r="E138" s="17"/>
      <c r="F138" s="17"/>
      <c r="G138" s="17"/>
      <c r="H138" s="19" t="str">
        <f aca="false">IF(AND(A138="",C138="",D138=""),"",IF(A138="","Falta decir de qué curso es",IF(COUNTIF(Cursos!$A$5:$A$34,A138)=0,"Ese curso no está en la pestaña Cursos",IF(C138="","Falta el título de la lección",IF(B138="","Falta el número de orden",IF(COUNTIFS($A$5:$A$404,A138,$B$5:$B$404,B138)&gt;1,"Repetido: ya hay otra lección con ese número en este curso",IF(D138="","Falta el contenido: sin texto no hay temario",IF(LEN(D138)&lt;200,"Muy corto ("&amp;LEN(D138)&amp;" caracteres): escríbelo como a un alumno que faltó",IF(AND(E138&lt;&gt;"",ISERROR(SEARCH("youtu",E138))),"El vídeo debería ser un enlace de YouTube oculto","Lista")))))))))</f>
        <v/>
      </c>
    </row>
    <row r="139" customFormat="false" ht="15" hidden="false" customHeight="false" outlineLevel="0" collapsed="false">
      <c r="A139" s="17"/>
      <c r="B139" s="17"/>
      <c r="C139" s="18"/>
      <c r="D139" s="18"/>
      <c r="E139" s="17"/>
      <c r="F139" s="17"/>
      <c r="G139" s="17"/>
      <c r="H139" s="19" t="str">
        <f aca="false">IF(AND(A139="",C139="",D139=""),"",IF(A139="","Falta decir de qué curso es",IF(COUNTIF(Cursos!$A$5:$A$34,A139)=0,"Ese curso no está en la pestaña Cursos",IF(C139="","Falta el título de la lección",IF(B139="","Falta el número de orden",IF(COUNTIFS($A$5:$A$404,A139,$B$5:$B$404,B139)&gt;1,"Repetido: ya hay otra lección con ese número en este curso",IF(D139="","Falta el contenido: sin texto no hay temario",IF(LEN(D139)&lt;200,"Muy corto ("&amp;LEN(D139)&amp;" caracteres): escríbelo como a un alumno que faltó",IF(AND(E139&lt;&gt;"",ISERROR(SEARCH("youtu",E139))),"El vídeo debería ser un enlace de YouTube oculto","Lista")))))))))</f>
        <v/>
      </c>
    </row>
    <row r="140" customFormat="false" ht="15" hidden="false" customHeight="false" outlineLevel="0" collapsed="false">
      <c r="A140" s="17"/>
      <c r="B140" s="17"/>
      <c r="C140" s="18"/>
      <c r="D140" s="18"/>
      <c r="E140" s="17"/>
      <c r="F140" s="17"/>
      <c r="G140" s="17"/>
      <c r="H140" s="19" t="str">
        <f aca="false">IF(AND(A140="",C140="",D140=""),"",IF(A140="","Falta decir de qué curso es",IF(COUNTIF(Cursos!$A$5:$A$34,A140)=0,"Ese curso no está en la pestaña Cursos",IF(C140="","Falta el título de la lección",IF(B140="","Falta el número de orden",IF(COUNTIFS($A$5:$A$404,A140,$B$5:$B$404,B140)&gt;1,"Repetido: ya hay otra lección con ese número en este curso",IF(D140="","Falta el contenido: sin texto no hay temario",IF(LEN(D140)&lt;200,"Muy corto ("&amp;LEN(D140)&amp;" caracteres): escríbelo como a un alumno que faltó",IF(AND(E140&lt;&gt;"",ISERROR(SEARCH("youtu",E140))),"El vídeo debería ser un enlace de YouTube oculto","Lista")))))))))</f>
        <v/>
      </c>
    </row>
    <row r="141" customFormat="false" ht="15" hidden="false" customHeight="false" outlineLevel="0" collapsed="false">
      <c r="A141" s="17"/>
      <c r="B141" s="17"/>
      <c r="C141" s="18"/>
      <c r="D141" s="18"/>
      <c r="E141" s="17"/>
      <c r="F141" s="17"/>
      <c r="G141" s="17"/>
      <c r="H141" s="19" t="str">
        <f aca="false">IF(AND(A141="",C141="",D141=""),"",IF(A141="","Falta decir de qué curso es",IF(COUNTIF(Cursos!$A$5:$A$34,A141)=0,"Ese curso no está en la pestaña Cursos",IF(C141="","Falta el título de la lección",IF(B141="","Falta el número de orden",IF(COUNTIFS($A$5:$A$404,A141,$B$5:$B$404,B141)&gt;1,"Repetido: ya hay otra lección con ese número en este curso",IF(D141="","Falta el contenido: sin texto no hay temario",IF(LEN(D141)&lt;200,"Muy corto ("&amp;LEN(D141)&amp;" caracteres): escríbelo como a un alumno que faltó",IF(AND(E141&lt;&gt;"",ISERROR(SEARCH("youtu",E141))),"El vídeo debería ser un enlace de YouTube oculto","Lista")))))))))</f>
        <v/>
      </c>
    </row>
    <row r="142" customFormat="false" ht="15" hidden="false" customHeight="false" outlineLevel="0" collapsed="false">
      <c r="A142" s="17"/>
      <c r="B142" s="17"/>
      <c r="C142" s="18"/>
      <c r="D142" s="18"/>
      <c r="E142" s="17"/>
      <c r="F142" s="17"/>
      <c r="G142" s="17"/>
      <c r="H142" s="19" t="str">
        <f aca="false">IF(AND(A142="",C142="",D142=""),"",IF(A142="","Falta decir de qué curso es",IF(COUNTIF(Cursos!$A$5:$A$34,A142)=0,"Ese curso no está en la pestaña Cursos",IF(C142="","Falta el título de la lección",IF(B142="","Falta el número de orden",IF(COUNTIFS($A$5:$A$404,A142,$B$5:$B$404,B142)&gt;1,"Repetido: ya hay otra lección con ese número en este curso",IF(D142="","Falta el contenido: sin texto no hay temario",IF(LEN(D142)&lt;200,"Muy corto ("&amp;LEN(D142)&amp;" caracteres): escríbelo como a un alumno que faltó",IF(AND(E142&lt;&gt;"",ISERROR(SEARCH("youtu",E142))),"El vídeo debería ser un enlace de YouTube oculto","Lista")))))))))</f>
        <v/>
      </c>
    </row>
    <row r="143" customFormat="false" ht="15" hidden="false" customHeight="false" outlineLevel="0" collapsed="false">
      <c r="A143" s="17"/>
      <c r="B143" s="17"/>
      <c r="C143" s="18"/>
      <c r="D143" s="18"/>
      <c r="E143" s="17"/>
      <c r="F143" s="17"/>
      <c r="G143" s="17"/>
      <c r="H143" s="19" t="str">
        <f aca="false">IF(AND(A143="",C143="",D143=""),"",IF(A143="","Falta decir de qué curso es",IF(COUNTIF(Cursos!$A$5:$A$34,A143)=0,"Ese curso no está en la pestaña Cursos",IF(C143="","Falta el título de la lección",IF(B143="","Falta el número de orden",IF(COUNTIFS($A$5:$A$404,A143,$B$5:$B$404,B143)&gt;1,"Repetido: ya hay otra lección con ese número en este curso",IF(D143="","Falta el contenido: sin texto no hay temario",IF(LEN(D143)&lt;200,"Muy corto ("&amp;LEN(D143)&amp;" caracteres): escríbelo como a un alumno que faltó",IF(AND(E143&lt;&gt;"",ISERROR(SEARCH("youtu",E143))),"El vídeo debería ser un enlace de YouTube oculto","Lista")))))))))</f>
        <v/>
      </c>
    </row>
    <row r="144" customFormat="false" ht="15" hidden="false" customHeight="false" outlineLevel="0" collapsed="false">
      <c r="A144" s="17"/>
      <c r="B144" s="17"/>
      <c r="C144" s="18"/>
      <c r="D144" s="18"/>
      <c r="E144" s="17"/>
      <c r="F144" s="17"/>
      <c r="G144" s="17"/>
      <c r="H144" s="19" t="str">
        <f aca="false">IF(AND(A144="",C144="",D144=""),"",IF(A144="","Falta decir de qué curso es",IF(COUNTIF(Cursos!$A$5:$A$34,A144)=0,"Ese curso no está en la pestaña Cursos",IF(C144="","Falta el título de la lección",IF(B144="","Falta el número de orden",IF(COUNTIFS($A$5:$A$404,A144,$B$5:$B$404,B144)&gt;1,"Repetido: ya hay otra lección con ese número en este curso",IF(D144="","Falta el contenido: sin texto no hay temario",IF(LEN(D144)&lt;200,"Muy corto ("&amp;LEN(D144)&amp;" caracteres): escríbelo como a un alumno que faltó",IF(AND(E144&lt;&gt;"",ISERROR(SEARCH("youtu",E144))),"El vídeo debería ser un enlace de YouTube oculto","Lista")))))))))</f>
        <v/>
      </c>
    </row>
    <row r="145" customFormat="false" ht="15" hidden="false" customHeight="false" outlineLevel="0" collapsed="false">
      <c r="A145" s="17"/>
      <c r="B145" s="17"/>
      <c r="C145" s="18"/>
      <c r="D145" s="18"/>
      <c r="E145" s="17"/>
      <c r="F145" s="17"/>
      <c r="G145" s="17"/>
      <c r="H145" s="19" t="str">
        <f aca="false">IF(AND(A145="",C145="",D145=""),"",IF(A145="","Falta decir de qué curso es",IF(COUNTIF(Cursos!$A$5:$A$34,A145)=0,"Ese curso no está en la pestaña Cursos",IF(C145="","Falta el título de la lección",IF(B145="","Falta el número de orden",IF(COUNTIFS($A$5:$A$404,A145,$B$5:$B$404,B145)&gt;1,"Repetido: ya hay otra lección con ese número en este curso",IF(D145="","Falta el contenido: sin texto no hay temario",IF(LEN(D145)&lt;200,"Muy corto ("&amp;LEN(D145)&amp;" caracteres): escríbelo como a un alumno que faltó",IF(AND(E145&lt;&gt;"",ISERROR(SEARCH("youtu",E145))),"El vídeo debería ser un enlace de YouTube oculto","Lista")))))))))</f>
        <v/>
      </c>
    </row>
    <row r="146" customFormat="false" ht="15" hidden="false" customHeight="false" outlineLevel="0" collapsed="false">
      <c r="A146" s="17"/>
      <c r="B146" s="17"/>
      <c r="C146" s="18"/>
      <c r="D146" s="18"/>
      <c r="E146" s="17"/>
      <c r="F146" s="17"/>
      <c r="G146" s="17"/>
      <c r="H146" s="19" t="str">
        <f aca="false">IF(AND(A146="",C146="",D146=""),"",IF(A146="","Falta decir de qué curso es",IF(COUNTIF(Cursos!$A$5:$A$34,A146)=0,"Ese curso no está en la pestaña Cursos",IF(C146="","Falta el título de la lección",IF(B146="","Falta el número de orden",IF(COUNTIFS($A$5:$A$404,A146,$B$5:$B$404,B146)&gt;1,"Repetido: ya hay otra lección con ese número en este curso",IF(D146="","Falta el contenido: sin texto no hay temario",IF(LEN(D146)&lt;200,"Muy corto ("&amp;LEN(D146)&amp;" caracteres): escríbelo como a un alumno que faltó",IF(AND(E146&lt;&gt;"",ISERROR(SEARCH("youtu",E146))),"El vídeo debería ser un enlace de YouTube oculto","Lista")))))))))</f>
        <v/>
      </c>
    </row>
    <row r="147" customFormat="false" ht="15" hidden="false" customHeight="false" outlineLevel="0" collapsed="false">
      <c r="A147" s="17"/>
      <c r="B147" s="17"/>
      <c r="C147" s="18"/>
      <c r="D147" s="18"/>
      <c r="E147" s="17"/>
      <c r="F147" s="17"/>
      <c r="G147" s="17"/>
      <c r="H147" s="19" t="str">
        <f aca="false">IF(AND(A147="",C147="",D147=""),"",IF(A147="","Falta decir de qué curso es",IF(COUNTIF(Cursos!$A$5:$A$34,A147)=0,"Ese curso no está en la pestaña Cursos",IF(C147="","Falta el título de la lección",IF(B147="","Falta el número de orden",IF(COUNTIFS($A$5:$A$404,A147,$B$5:$B$404,B147)&gt;1,"Repetido: ya hay otra lección con ese número en este curso",IF(D147="","Falta el contenido: sin texto no hay temario",IF(LEN(D147)&lt;200,"Muy corto ("&amp;LEN(D147)&amp;" caracteres): escríbelo como a un alumno que faltó",IF(AND(E147&lt;&gt;"",ISERROR(SEARCH("youtu",E147))),"El vídeo debería ser un enlace de YouTube oculto","Lista")))))))))</f>
        <v/>
      </c>
    </row>
    <row r="148" customFormat="false" ht="15" hidden="false" customHeight="false" outlineLevel="0" collapsed="false">
      <c r="A148" s="17"/>
      <c r="B148" s="17"/>
      <c r="C148" s="18"/>
      <c r="D148" s="18"/>
      <c r="E148" s="17"/>
      <c r="F148" s="17"/>
      <c r="G148" s="17"/>
      <c r="H148" s="19" t="str">
        <f aca="false">IF(AND(A148="",C148="",D148=""),"",IF(A148="","Falta decir de qué curso es",IF(COUNTIF(Cursos!$A$5:$A$34,A148)=0,"Ese curso no está en la pestaña Cursos",IF(C148="","Falta el título de la lección",IF(B148="","Falta el número de orden",IF(COUNTIFS($A$5:$A$404,A148,$B$5:$B$404,B148)&gt;1,"Repetido: ya hay otra lección con ese número en este curso",IF(D148="","Falta el contenido: sin texto no hay temario",IF(LEN(D148)&lt;200,"Muy corto ("&amp;LEN(D148)&amp;" caracteres): escríbelo como a un alumno que faltó",IF(AND(E148&lt;&gt;"",ISERROR(SEARCH("youtu",E148))),"El vídeo debería ser un enlace de YouTube oculto","Lista")))))))))</f>
        <v/>
      </c>
    </row>
    <row r="149" customFormat="false" ht="15" hidden="false" customHeight="false" outlineLevel="0" collapsed="false">
      <c r="A149" s="17"/>
      <c r="B149" s="17"/>
      <c r="C149" s="18"/>
      <c r="D149" s="18"/>
      <c r="E149" s="17"/>
      <c r="F149" s="17"/>
      <c r="G149" s="17"/>
      <c r="H149" s="19" t="str">
        <f aca="false">IF(AND(A149="",C149="",D149=""),"",IF(A149="","Falta decir de qué curso es",IF(COUNTIF(Cursos!$A$5:$A$34,A149)=0,"Ese curso no está en la pestaña Cursos",IF(C149="","Falta el título de la lección",IF(B149="","Falta el número de orden",IF(COUNTIFS($A$5:$A$404,A149,$B$5:$B$404,B149)&gt;1,"Repetido: ya hay otra lección con ese número en este curso",IF(D149="","Falta el contenido: sin texto no hay temario",IF(LEN(D149)&lt;200,"Muy corto ("&amp;LEN(D149)&amp;" caracteres): escríbelo como a un alumno que faltó",IF(AND(E149&lt;&gt;"",ISERROR(SEARCH("youtu",E149))),"El vídeo debería ser un enlace de YouTube oculto","Lista")))))))))</f>
        <v/>
      </c>
    </row>
    <row r="150" customFormat="false" ht="15" hidden="false" customHeight="false" outlineLevel="0" collapsed="false">
      <c r="A150" s="17"/>
      <c r="B150" s="17"/>
      <c r="C150" s="18"/>
      <c r="D150" s="18"/>
      <c r="E150" s="17"/>
      <c r="F150" s="17"/>
      <c r="G150" s="17"/>
      <c r="H150" s="19" t="str">
        <f aca="false">IF(AND(A150="",C150="",D150=""),"",IF(A150="","Falta decir de qué curso es",IF(COUNTIF(Cursos!$A$5:$A$34,A150)=0,"Ese curso no está en la pestaña Cursos",IF(C150="","Falta el título de la lección",IF(B150="","Falta el número de orden",IF(COUNTIFS($A$5:$A$404,A150,$B$5:$B$404,B150)&gt;1,"Repetido: ya hay otra lección con ese número en este curso",IF(D150="","Falta el contenido: sin texto no hay temario",IF(LEN(D150)&lt;200,"Muy corto ("&amp;LEN(D150)&amp;" caracteres): escríbelo como a un alumno que faltó",IF(AND(E150&lt;&gt;"",ISERROR(SEARCH("youtu",E150))),"El vídeo debería ser un enlace de YouTube oculto","Lista")))))))))</f>
        <v/>
      </c>
    </row>
    <row r="151" customFormat="false" ht="15" hidden="false" customHeight="false" outlineLevel="0" collapsed="false">
      <c r="A151" s="17"/>
      <c r="B151" s="17"/>
      <c r="C151" s="18"/>
      <c r="D151" s="18"/>
      <c r="E151" s="17"/>
      <c r="F151" s="17"/>
      <c r="G151" s="17"/>
      <c r="H151" s="19" t="str">
        <f aca="false">IF(AND(A151="",C151="",D151=""),"",IF(A151="","Falta decir de qué curso es",IF(COUNTIF(Cursos!$A$5:$A$34,A151)=0,"Ese curso no está en la pestaña Cursos",IF(C151="","Falta el título de la lección",IF(B151="","Falta el número de orden",IF(COUNTIFS($A$5:$A$404,A151,$B$5:$B$404,B151)&gt;1,"Repetido: ya hay otra lección con ese número en este curso",IF(D151="","Falta el contenido: sin texto no hay temario",IF(LEN(D151)&lt;200,"Muy corto ("&amp;LEN(D151)&amp;" caracteres): escríbelo como a un alumno que faltó",IF(AND(E151&lt;&gt;"",ISERROR(SEARCH("youtu",E151))),"El vídeo debería ser un enlace de YouTube oculto","Lista")))))))))</f>
        <v/>
      </c>
    </row>
    <row r="152" customFormat="false" ht="15" hidden="false" customHeight="false" outlineLevel="0" collapsed="false">
      <c r="A152" s="17"/>
      <c r="B152" s="17"/>
      <c r="C152" s="18"/>
      <c r="D152" s="18"/>
      <c r="E152" s="17"/>
      <c r="F152" s="17"/>
      <c r="G152" s="17"/>
      <c r="H152" s="19" t="str">
        <f aca="false">IF(AND(A152="",C152="",D152=""),"",IF(A152="","Falta decir de qué curso es",IF(COUNTIF(Cursos!$A$5:$A$34,A152)=0,"Ese curso no está en la pestaña Cursos",IF(C152="","Falta el título de la lección",IF(B152="","Falta el número de orden",IF(COUNTIFS($A$5:$A$404,A152,$B$5:$B$404,B152)&gt;1,"Repetido: ya hay otra lección con ese número en este curso",IF(D152="","Falta el contenido: sin texto no hay temario",IF(LEN(D152)&lt;200,"Muy corto ("&amp;LEN(D152)&amp;" caracteres): escríbelo como a un alumno que faltó",IF(AND(E152&lt;&gt;"",ISERROR(SEARCH("youtu",E152))),"El vídeo debería ser un enlace de YouTube oculto","Lista")))))))))</f>
        <v/>
      </c>
    </row>
    <row r="153" customFormat="false" ht="15" hidden="false" customHeight="false" outlineLevel="0" collapsed="false">
      <c r="A153" s="17"/>
      <c r="B153" s="17"/>
      <c r="C153" s="18"/>
      <c r="D153" s="18"/>
      <c r="E153" s="17"/>
      <c r="F153" s="17"/>
      <c r="G153" s="17"/>
      <c r="H153" s="19" t="str">
        <f aca="false">IF(AND(A153="",C153="",D153=""),"",IF(A153="","Falta decir de qué curso es",IF(COUNTIF(Cursos!$A$5:$A$34,A153)=0,"Ese curso no está en la pestaña Cursos",IF(C153="","Falta el título de la lección",IF(B153="","Falta el número de orden",IF(COUNTIFS($A$5:$A$404,A153,$B$5:$B$404,B153)&gt;1,"Repetido: ya hay otra lección con ese número en este curso",IF(D153="","Falta el contenido: sin texto no hay temario",IF(LEN(D153)&lt;200,"Muy corto ("&amp;LEN(D153)&amp;" caracteres): escríbelo como a un alumno que faltó",IF(AND(E153&lt;&gt;"",ISERROR(SEARCH("youtu",E153))),"El vídeo debería ser un enlace de YouTube oculto","Lista")))))))))</f>
        <v/>
      </c>
    </row>
    <row r="154" customFormat="false" ht="15" hidden="false" customHeight="false" outlineLevel="0" collapsed="false">
      <c r="A154" s="17"/>
      <c r="B154" s="17"/>
      <c r="C154" s="18"/>
      <c r="D154" s="18"/>
      <c r="E154" s="17"/>
      <c r="F154" s="17"/>
      <c r="G154" s="17"/>
      <c r="H154" s="19" t="str">
        <f aca="false">IF(AND(A154="",C154="",D154=""),"",IF(A154="","Falta decir de qué curso es",IF(COUNTIF(Cursos!$A$5:$A$34,A154)=0,"Ese curso no está en la pestaña Cursos",IF(C154="","Falta el título de la lección",IF(B154="","Falta el número de orden",IF(COUNTIFS($A$5:$A$404,A154,$B$5:$B$404,B154)&gt;1,"Repetido: ya hay otra lección con ese número en este curso",IF(D154="","Falta el contenido: sin texto no hay temario",IF(LEN(D154)&lt;200,"Muy corto ("&amp;LEN(D154)&amp;" caracteres): escríbelo como a un alumno que faltó",IF(AND(E154&lt;&gt;"",ISERROR(SEARCH("youtu",E154))),"El vídeo debería ser un enlace de YouTube oculto","Lista")))))))))</f>
        <v/>
      </c>
    </row>
    <row r="155" customFormat="false" ht="15" hidden="false" customHeight="false" outlineLevel="0" collapsed="false">
      <c r="A155" s="17"/>
      <c r="B155" s="17"/>
      <c r="C155" s="18"/>
      <c r="D155" s="18"/>
      <c r="E155" s="17"/>
      <c r="F155" s="17"/>
      <c r="G155" s="17"/>
      <c r="H155" s="19" t="str">
        <f aca="false">IF(AND(A155="",C155="",D155=""),"",IF(A155="","Falta decir de qué curso es",IF(COUNTIF(Cursos!$A$5:$A$34,A155)=0,"Ese curso no está en la pestaña Cursos",IF(C155="","Falta el título de la lección",IF(B155="","Falta el número de orden",IF(COUNTIFS($A$5:$A$404,A155,$B$5:$B$404,B155)&gt;1,"Repetido: ya hay otra lección con ese número en este curso",IF(D155="","Falta el contenido: sin texto no hay temario",IF(LEN(D155)&lt;200,"Muy corto ("&amp;LEN(D155)&amp;" caracteres): escríbelo como a un alumno que faltó",IF(AND(E155&lt;&gt;"",ISERROR(SEARCH("youtu",E155))),"El vídeo debería ser un enlace de YouTube oculto","Lista")))))))))</f>
        <v/>
      </c>
    </row>
    <row r="156" customFormat="false" ht="15" hidden="false" customHeight="false" outlineLevel="0" collapsed="false">
      <c r="A156" s="17"/>
      <c r="B156" s="17"/>
      <c r="C156" s="18"/>
      <c r="D156" s="18"/>
      <c r="E156" s="17"/>
      <c r="F156" s="17"/>
      <c r="G156" s="17"/>
      <c r="H156" s="19" t="str">
        <f aca="false">IF(AND(A156="",C156="",D156=""),"",IF(A156="","Falta decir de qué curso es",IF(COUNTIF(Cursos!$A$5:$A$34,A156)=0,"Ese curso no está en la pestaña Cursos",IF(C156="","Falta el título de la lección",IF(B156="","Falta el número de orden",IF(COUNTIFS($A$5:$A$404,A156,$B$5:$B$404,B156)&gt;1,"Repetido: ya hay otra lección con ese número en este curso",IF(D156="","Falta el contenido: sin texto no hay temario",IF(LEN(D156)&lt;200,"Muy corto ("&amp;LEN(D156)&amp;" caracteres): escríbelo como a un alumno que faltó",IF(AND(E156&lt;&gt;"",ISERROR(SEARCH("youtu",E156))),"El vídeo debería ser un enlace de YouTube oculto","Lista")))))))))</f>
        <v/>
      </c>
    </row>
    <row r="157" customFormat="false" ht="15" hidden="false" customHeight="false" outlineLevel="0" collapsed="false">
      <c r="A157" s="17"/>
      <c r="B157" s="17"/>
      <c r="C157" s="18"/>
      <c r="D157" s="18"/>
      <c r="E157" s="17"/>
      <c r="F157" s="17"/>
      <c r="G157" s="17"/>
      <c r="H157" s="19" t="str">
        <f aca="false">IF(AND(A157="",C157="",D157=""),"",IF(A157="","Falta decir de qué curso es",IF(COUNTIF(Cursos!$A$5:$A$34,A157)=0,"Ese curso no está en la pestaña Cursos",IF(C157="","Falta el título de la lección",IF(B157="","Falta el número de orden",IF(COUNTIFS($A$5:$A$404,A157,$B$5:$B$404,B157)&gt;1,"Repetido: ya hay otra lección con ese número en este curso",IF(D157="","Falta el contenido: sin texto no hay temario",IF(LEN(D157)&lt;200,"Muy corto ("&amp;LEN(D157)&amp;" caracteres): escríbelo como a un alumno que faltó",IF(AND(E157&lt;&gt;"",ISERROR(SEARCH("youtu",E157))),"El vídeo debería ser un enlace de YouTube oculto","Lista")))))))))</f>
        <v/>
      </c>
    </row>
    <row r="158" customFormat="false" ht="15" hidden="false" customHeight="false" outlineLevel="0" collapsed="false">
      <c r="A158" s="17"/>
      <c r="B158" s="17"/>
      <c r="C158" s="18"/>
      <c r="D158" s="18"/>
      <c r="E158" s="17"/>
      <c r="F158" s="17"/>
      <c r="G158" s="17"/>
      <c r="H158" s="19" t="str">
        <f aca="false">IF(AND(A158="",C158="",D158=""),"",IF(A158="","Falta decir de qué curso es",IF(COUNTIF(Cursos!$A$5:$A$34,A158)=0,"Ese curso no está en la pestaña Cursos",IF(C158="","Falta el título de la lección",IF(B158="","Falta el número de orden",IF(COUNTIFS($A$5:$A$404,A158,$B$5:$B$404,B158)&gt;1,"Repetido: ya hay otra lección con ese número en este curso",IF(D158="","Falta el contenido: sin texto no hay temario",IF(LEN(D158)&lt;200,"Muy corto ("&amp;LEN(D158)&amp;" caracteres): escríbelo como a un alumno que faltó",IF(AND(E158&lt;&gt;"",ISERROR(SEARCH("youtu",E158))),"El vídeo debería ser un enlace de YouTube oculto","Lista")))))))))</f>
        <v/>
      </c>
    </row>
    <row r="159" customFormat="false" ht="15" hidden="false" customHeight="false" outlineLevel="0" collapsed="false">
      <c r="A159" s="17"/>
      <c r="B159" s="17"/>
      <c r="C159" s="18"/>
      <c r="D159" s="18"/>
      <c r="E159" s="17"/>
      <c r="F159" s="17"/>
      <c r="G159" s="17"/>
      <c r="H159" s="19" t="str">
        <f aca="false">IF(AND(A159="",C159="",D159=""),"",IF(A159="","Falta decir de qué curso es",IF(COUNTIF(Cursos!$A$5:$A$34,A159)=0,"Ese curso no está en la pestaña Cursos",IF(C159="","Falta el título de la lección",IF(B159="","Falta el número de orden",IF(COUNTIFS($A$5:$A$404,A159,$B$5:$B$404,B159)&gt;1,"Repetido: ya hay otra lección con ese número en este curso",IF(D159="","Falta el contenido: sin texto no hay temario",IF(LEN(D159)&lt;200,"Muy corto ("&amp;LEN(D159)&amp;" caracteres): escríbelo como a un alumno que faltó",IF(AND(E159&lt;&gt;"",ISERROR(SEARCH("youtu",E159))),"El vídeo debería ser un enlace de YouTube oculto","Lista")))))))))</f>
        <v/>
      </c>
    </row>
    <row r="160" customFormat="false" ht="15" hidden="false" customHeight="false" outlineLevel="0" collapsed="false">
      <c r="A160" s="17"/>
      <c r="B160" s="17"/>
      <c r="C160" s="18"/>
      <c r="D160" s="18"/>
      <c r="E160" s="17"/>
      <c r="F160" s="17"/>
      <c r="G160" s="17"/>
      <c r="H160" s="19" t="str">
        <f aca="false">IF(AND(A160="",C160="",D160=""),"",IF(A160="","Falta decir de qué curso es",IF(COUNTIF(Cursos!$A$5:$A$34,A160)=0,"Ese curso no está en la pestaña Cursos",IF(C160="","Falta el título de la lección",IF(B160="","Falta el número de orden",IF(COUNTIFS($A$5:$A$404,A160,$B$5:$B$404,B160)&gt;1,"Repetido: ya hay otra lección con ese número en este curso",IF(D160="","Falta el contenido: sin texto no hay temario",IF(LEN(D160)&lt;200,"Muy corto ("&amp;LEN(D160)&amp;" caracteres): escríbelo como a un alumno que faltó",IF(AND(E160&lt;&gt;"",ISERROR(SEARCH("youtu",E160))),"El vídeo debería ser un enlace de YouTube oculto","Lista")))))))))</f>
        <v/>
      </c>
    </row>
    <row r="161" customFormat="false" ht="15" hidden="false" customHeight="false" outlineLevel="0" collapsed="false">
      <c r="A161" s="17"/>
      <c r="B161" s="17"/>
      <c r="C161" s="18"/>
      <c r="D161" s="18"/>
      <c r="E161" s="17"/>
      <c r="F161" s="17"/>
      <c r="G161" s="17"/>
      <c r="H161" s="19" t="str">
        <f aca="false">IF(AND(A161="",C161="",D161=""),"",IF(A161="","Falta decir de qué curso es",IF(COUNTIF(Cursos!$A$5:$A$34,A161)=0,"Ese curso no está en la pestaña Cursos",IF(C161="","Falta el título de la lección",IF(B161="","Falta el número de orden",IF(COUNTIFS($A$5:$A$404,A161,$B$5:$B$404,B161)&gt;1,"Repetido: ya hay otra lección con ese número en este curso",IF(D161="","Falta el contenido: sin texto no hay temario",IF(LEN(D161)&lt;200,"Muy corto ("&amp;LEN(D161)&amp;" caracteres): escríbelo como a un alumno que faltó",IF(AND(E161&lt;&gt;"",ISERROR(SEARCH("youtu",E161))),"El vídeo debería ser un enlace de YouTube oculto","Lista")))))))))</f>
        <v/>
      </c>
    </row>
    <row r="162" customFormat="false" ht="15" hidden="false" customHeight="false" outlineLevel="0" collapsed="false">
      <c r="A162" s="17"/>
      <c r="B162" s="17"/>
      <c r="C162" s="18"/>
      <c r="D162" s="18"/>
      <c r="E162" s="17"/>
      <c r="F162" s="17"/>
      <c r="G162" s="17"/>
      <c r="H162" s="19" t="str">
        <f aca="false">IF(AND(A162="",C162="",D162=""),"",IF(A162="","Falta decir de qué curso es",IF(COUNTIF(Cursos!$A$5:$A$34,A162)=0,"Ese curso no está en la pestaña Cursos",IF(C162="","Falta el título de la lección",IF(B162="","Falta el número de orden",IF(COUNTIFS($A$5:$A$404,A162,$B$5:$B$404,B162)&gt;1,"Repetido: ya hay otra lección con ese número en este curso",IF(D162="","Falta el contenido: sin texto no hay temario",IF(LEN(D162)&lt;200,"Muy corto ("&amp;LEN(D162)&amp;" caracteres): escríbelo como a un alumno que faltó",IF(AND(E162&lt;&gt;"",ISERROR(SEARCH("youtu",E162))),"El vídeo debería ser un enlace de YouTube oculto","Lista")))))))))</f>
        <v/>
      </c>
    </row>
    <row r="163" customFormat="false" ht="15" hidden="false" customHeight="false" outlineLevel="0" collapsed="false">
      <c r="A163" s="17"/>
      <c r="B163" s="17"/>
      <c r="C163" s="18"/>
      <c r="D163" s="18"/>
      <c r="E163" s="17"/>
      <c r="F163" s="17"/>
      <c r="G163" s="17"/>
      <c r="H163" s="19" t="str">
        <f aca="false">IF(AND(A163="",C163="",D163=""),"",IF(A163="","Falta decir de qué curso es",IF(COUNTIF(Cursos!$A$5:$A$34,A163)=0,"Ese curso no está en la pestaña Cursos",IF(C163="","Falta el título de la lección",IF(B163="","Falta el número de orden",IF(COUNTIFS($A$5:$A$404,A163,$B$5:$B$404,B163)&gt;1,"Repetido: ya hay otra lección con ese número en este curso",IF(D163="","Falta el contenido: sin texto no hay temario",IF(LEN(D163)&lt;200,"Muy corto ("&amp;LEN(D163)&amp;" caracteres): escríbelo como a un alumno que faltó",IF(AND(E163&lt;&gt;"",ISERROR(SEARCH("youtu",E163))),"El vídeo debería ser un enlace de YouTube oculto","Lista")))))))))</f>
        <v/>
      </c>
    </row>
    <row r="164" customFormat="false" ht="15" hidden="false" customHeight="false" outlineLevel="0" collapsed="false">
      <c r="A164" s="17"/>
      <c r="B164" s="17"/>
      <c r="C164" s="18"/>
      <c r="D164" s="18"/>
      <c r="E164" s="17"/>
      <c r="F164" s="17"/>
      <c r="G164" s="17"/>
      <c r="H164" s="19" t="str">
        <f aca="false">IF(AND(A164="",C164="",D164=""),"",IF(A164="","Falta decir de qué curso es",IF(COUNTIF(Cursos!$A$5:$A$34,A164)=0,"Ese curso no está en la pestaña Cursos",IF(C164="","Falta el título de la lección",IF(B164="","Falta el número de orden",IF(COUNTIFS($A$5:$A$404,A164,$B$5:$B$404,B164)&gt;1,"Repetido: ya hay otra lección con ese número en este curso",IF(D164="","Falta el contenido: sin texto no hay temario",IF(LEN(D164)&lt;200,"Muy corto ("&amp;LEN(D164)&amp;" caracteres): escríbelo como a un alumno que faltó",IF(AND(E164&lt;&gt;"",ISERROR(SEARCH("youtu",E164))),"El vídeo debería ser un enlace de YouTube oculto","Lista")))))))))</f>
        <v/>
      </c>
    </row>
    <row r="165" customFormat="false" ht="15" hidden="false" customHeight="false" outlineLevel="0" collapsed="false">
      <c r="A165" s="17"/>
      <c r="B165" s="17"/>
      <c r="C165" s="18"/>
      <c r="D165" s="18"/>
      <c r="E165" s="17"/>
      <c r="F165" s="17"/>
      <c r="G165" s="17"/>
      <c r="H165" s="19" t="str">
        <f aca="false">IF(AND(A165="",C165="",D165=""),"",IF(A165="","Falta decir de qué curso es",IF(COUNTIF(Cursos!$A$5:$A$34,A165)=0,"Ese curso no está en la pestaña Cursos",IF(C165="","Falta el título de la lección",IF(B165="","Falta el número de orden",IF(COUNTIFS($A$5:$A$404,A165,$B$5:$B$404,B165)&gt;1,"Repetido: ya hay otra lección con ese número en este curso",IF(D165="","Falta el contenido: sin texto no hay temario",IF(LEN(D165)&lt;200,"Muy corto ("&amp;LEN(D165)&amp;" caracteres): escríbelo como a un alumno que faltó",IF(AND(E165&lt;&gt;"",ISERROR(SEARCH("youtu",E165))),"El vídeo debería ser un enlace de YouTube oculto","Lista")))))))))</f>
        <v/>
      </c>
    </row>
    <row r="166" customFormat="false" ht="15" hidden="false" customHeight="false" outlineLevel="0" collapsed="false">
      <c r="A166" s="17"/>
      <c r="B166" s="17"/>
      <c r="C166" s="18"/>
      <c r="D166" s="18"/>
      <c r="E166" s="17"/>
      <c r="F166" s="17"/>
      <c r="G166" s="17"/>
      <c r="H166" s="19" t="str">
        <f aca="false">IF(AND(A166="",C166="",D166=""),"",IF(A166="","Falta decir de qué curso es",IF(COUNTIF(Cursos!$A$5:$A$34,A166)=0,"Ese curso no está en la pestaña Cursos",IF(C166="","Falta el título de la lección",IF(B166="","Falta el número de orden",IF(COUNTIFS($A$5:$A$404,A166,$B$5:$B$404,B166)&gt;1,"Repetido: ya hay otra lección con ese número en este curso",IF(D166="","Falta el contenido: sin texto no hay temario",IF(LEN(D166)&lt;200,"Muy corto ("&amp;LEN(D166)&amp;" caracteres): escríbelo como a un alumno que faltó",IF(AND(E166&lt;&gt;"",ISERROR(SEARCH("youtu",E166))),"El vídeo debería ser un enlace de YouTube oculto","Lista")))))))))</f>
        <v/>
      </c>
    </row>
    <row r="167" customFormat="false" ht="15" hidden="false" customHeight="false" outlineLevel="0" collapsed="false">
      <c r="A167" s="17"/>
      <c r="B167" s="17"/>
      <c r="C167" s="18"/>
      <c r="D167" s="18"/>
      <c r="E167" s="17"/>
      <c r="F167" s="17"/>
      <c r="G167" s="17"/>
      <c r="H167" s="19" t="str">
        <f aca="false">IF(AND(A167="",C167="",D167=""),"",IF(A167="","Falta decir de qué curso es",IF(COUNTIF(Cursos!$A$5:$A$34,A167)=0,"Ese curso no está en la pestaña Cursos",IF(C167="","Falta el título de la lección",IF(B167="","Falta el número de orden",IF(COUNTIFS($A$5:$A$404,A167,$B$5:$B$404,B167)&gt;1,"Repetido: ya hay otra lección con ese número en este curso",IF(D167="","Falta el contenido: sin texto no hay temario",IF(LEN(D167)&lt;200,"Muy corto ("&amp;LEN(D167)&amp;" caracteres): escríbelo como a un alumno que faltó",IF(AND(E167&lt;&gt;"",ISERROR(SEARCH("youtu",E167))),"El vídeo debería ser un enlace de YouTube oculto","Lista")))))))))</f>
        <v/>
      </c>
    </row>
    <row r="168" customFormat="false" ht="15" hidden="false" customHeight="false" outlineLevel="0" collapsed="false">
      <c r="A168" s="17"/>
      <c r="B168" s="17"/>
      <c r="C168" s="18"/>
      <c r="D168" s="18"/>
      <c r="E168" s="17"/>
      <c r="F168" s="17"/>
      <c r="G168" s="17"/>
      <c r="H168" s="19" t="str">
        <f aca="false">IF(AND(A168="",C168="",D168=""),"",IF(A168="","Falta decir de qué curso es",IF(COUNTIF(Cursos!$A$5:$A$34,A168)=0,"Ese curso no está en la pestaña Cursos",IF(C168="","Falta el título de la lección",IF(B168="","Falta el número de orden",IF(COUNTIFS($A$5:$A$404,A168,$B$5:$B$404,B168)&gt;1,"Repetido: ya hay otra lección con ese número en este curso",IF(D168="","Falta el contenido: sin texto no hay temario",IF(LEN(D168)&lt;200,"Muy corto ("&amp;LEN(D168)&amp;" caracteres): escríbelo como a un alumno que faltó",IF(AND(E168&lt;&gt;"",ISERROR(SEARCH("youtu",E168))),"El vídeo debería ser un enlace de YouTube oculto","Lista")))))))))</f>
        <v/>
      </c>
    </row>
    <row r="169" customFormat="false" ht="15" hidden="false" customHeight="false" outlineLevel="0" collapsed="false">
      <c r="A169" s="17"/>
      <c r="B169" s="17"/>
      <c r="C169" s="18"/>
      <c r="D169" s="18"/>
      <c r="E169" s="17"/>
      <c r="F169" s="17"/>
      <c r="G169" s="17"/>
      <c r="H169" s="19" t="str">
        <f aca="false">IF(AND(A169="",C169="",D169=""),"",IF(A169="","Falta decir de qué curso es",IF(COUNTIF(Cursos!$A$5:$A$34,A169)=0,"Ese curso no está en la pestaña Cursos",IF(C169="","Falta el título de la lección",IF(B169="","Falta el número de orden",IF(COUNTIFS($A$5:$A$404,A169,$B$5:$B$404,B169)&gt;1,"Repetido: ya hay otra lección con ese número en este curso",IF(D169="","Falta el contenido: sin texto no hay temario",IF(LEN(D169)&lt;200,"Muy corto ("&amp;LEN(D169)&amp;" caracteres): escríbelo como a un alumno que faltó",IF(AND(E169&lt;&gt;"",ISERROR(SEARCH("youtu",E169))),"El vídeo debería ser un enlace de YouTube oculto","Lista")))))))))</f>
        <v/>
      </c>
    </row>
    <row r="170" customFormat="false" ht="15" hidden="false" customHeight="false" outlineLevel="0" collapsed="false">
      <c r="A170" s="17"/>
      <c r="B170" s="17"/>
      <c r="C170" s="18"/>
      <c r="D170" s="18"/>
      <c r="E170" s="17"/>
      <c r="F170" s="17"/>
      <c r="G170" s="17"/>
      <c r="H170" s="19" t="str">
        <f aca="false">IF(AND(A170="",C170="",D170=""),"",IF(A170="","Falta decir de qué curso es",IF(COUNTIF(Cursos!$A$5:$A$34,A170)=0,"Ese curso no está en la pestaña Cursos",IF(C170="","Falta el título de la lección",IF(B170="","Falta el número de orden",IF(COUNTIFS($A$5:$A$404,A170,$B$5:$B$404,B170)&gt;1,"Repetido: ya hay otra lección con ese número en este curso",IF(D170="","Falta el contenido: sin texto no hay temario",IF(LEN(D170)&lt;200,"Muy corto ("&amp;LEN(D170)&amp;" caracteres): escríbelo como a un alumno que faltó",IF(AND(E170&lt;&gt;"",ISERROR(SEARCH("youtu",E170))),"El vídeo debería ser un enlace de YouTube oculto","Lista")))))))))</f>
        <v/>
      </c>
    </row>
    <row r="171" customFormat="false" ht="15" hidden="false" customHeight="false" outlineLevel="0" collapsed="false">
      <c r="A171" s="17"/>
      <c r="B171" s="17"/>
      <c r="C171" s="18"/>
      <c r="D171" s="18"/>
      <c r="E171" s="17"/>
      <c r="F171" s="17"/>
      <c r="G171" s="17"/>
      <c r="H171" s="19" t="str">
        <f aca="false">IF(AND(A171="",C171="",D171=""),"",IF(A171="","Falta decir de qué curso es",IF(COUNTIF(Cursos!$A$5:$A$34,A171)=0,"Ese curso no está en la pestaña Cursos",IF(C171="","Falta el título de la lección",IF(B171="","Falta el número de orden",IF(COUNTIFS($A$5:$A$404,A171,$B$5:$B$404,B171)&gt;1,"Repetido: ya hay otra lección con ese número en este curso",IF(D171="","Falta el contenido: sin texto no hay temario",IF(LEN(D171)&lt;200,"Muy corto ("&amp;LEN(D171)&amp;" caracteres): escríbelo como a un alumno que faltó",IF(AND(E171&lt;&gt;"",ISERROR(SEARCH("youtu",E171))),"El vídeo debería ser un enlace de YouTube oculto","Lista")))))))))</f>
        <v/>
      </c>
    </row>
    <row r="172" customFormat="false" ht="15" hidden="false" customHeight="false" outlineLevel="0" collapsed="false">
      <c r="A172" s="17"/>
      <c r="B172" s="17"/>
      <c r="C172" s="18"/>
      <c r="D172" s="18"/>
      <c r="E172" s="17"/>
      <c r="F172" s="17"/>
      <c r="G172" s="17"/>
      <c r="H172" s="19" t="str">
        <f aca="false">IF(AND(A172="",C172="",D172=""),"",IF(A172="","Falta decir de qué curso es",IF(COUNTIF(Cursos!$A$5:$A$34,A172)=0,"Ese curso no está en la pestaña Cursos",IF(C172="","Falta el título de la lección",IF(B172="","Falta el número de orden",IF(COUNTIFS($A$5:$A$404,A172,$B$5:$B$404,B172)&gt;1,"Repetido: ya hay otra lección con ese número en este curso",IF(D172="","Falta el contenido: sin texto no hay temario",IF(LEN(D172)&lt;200,"Muy corto ("&amp;LEN(D172)&amp;" caracteres): escríbelo como a un alumno que faltó",IF(AND(E172&lt;&gt;"",ISERROR(SEARCH("youtu",E172))),"El vídeo debería ser un enlace de YouTube oculto","Lista")))))))))</f>
        <v/>
      </c>
    </row>
    <row r="173" customFormat="false" ht="15" hidden="false" customHeight="false" outlineLevel="0" collapsed="false">
      <c r="A173" s="17"/>
      <c r="B173" s="17"/>
      <c r="C173" s="18"/>
      <c r="D173" s="18"/>
      <c r="E173" s="17"/>
      <c r="F173" s="17"/>
      <c r="G173" s="17"/>
      <c r="H173" s="19" t="str">
        <f aca="false">IF(AND(A173="",C173="",D173=""),"",IF(A173="","Falta decir de qué curso es",IF(COUNTIF(Cursos!$A$5:$A$34,A173)=0,"Ese curso no está en la pestaña Cursos",IF(C173="","Falta el título de la lección",IF(B173="","Falta el número de orden",IF(COUNTIFS($A$5:$A$404,A173,$B$5:$B$404,B173)&gt;1,"Repetido: ya hay otra lección con ese número en este curso",IF(D173="","Falta el contenido: sin texto no hay temario",IF(LEN(D173)&lt;200,"Muy corto ("&amp;LEN(D173)&amp;" caracteres): escríbelo como a un alumno que faltó",IF(AND(E173&lt;&gt;"",ISERROR(SEARCH("youtu",E173))),"El vídeo debería ser un enlace de YouTube oculto","Lista")))))))))</f>
        <v/>
      </c>
    </row>
    <row r="174" customFormat="false" ht="15" hidden="false" customHeight="false" outlineLevel="0" collapsed="false">
      <c r="A174" s="17"/>
      <c r="B174" s="17"/>
      <c r="C174" s="18"/>
      <c r="D174" s="18"/>
      <c r="E174" s="17"/>
      <c r="F174" s="17"/>
      <c r="G174" s="17"/>
      <c r="H174" s="19" t="str">
        <f aca="false">IF(AND(A174="",C174="",D174=""),"",IF(A174="","Falta decir de qué curso es",IF(COUNTIF(Cursos!$A$5:$A$34,A174)=0,"Ese curso no está en la pestaña Cursos",IF(C174="","Falta el título de la lección",IF(B174="","Falta el número de orden",IF(COUNTIFS($A$5:$A$404,A174,$B$5:$B$404,B174)&gt;1,"Repetido: ya hay otra lección con ese número en este curso",IF(D174="","Falta el contenido: sin texto no hay temario",IF(LEN(D174)&lt;200,"Muy corto ("&amp;LEN(D174)&amp;" caracteres): escríbelo como a un alumno que faltó",IF(AND(E174&lt;&gt;"",ISERROR(SEARCH("youtu",E174))),"El vídeo debería ser un enlace de YouTube oculto","Lista")))))))))</f>
        <v/>
      </c>
    </row>
    <row r="175" customFormat="false" ht="15" hidden="false" customHeight="false" outlineLevel="0" collapsed="false">
      <c r="A175" s="17"/>
      <c r="B175" s="17"/>
      <c r="C175" s="18"/>
      <c r="D175" s="18"/>
      <c r="E175" s="17"/>
      <c r="F175" s="17"/>
      <c r="G175" s="17"/>
      <c r="H175" s="19" t="str">
        <f aca="false">IF(AND(A175="",C175="",D175=""),"",IF(A175="","Falta decir de qué curso es",IF(COUNTIF(Cursos!$A$5:$A$34,A175)=0,"Ese curso no está en la pestaña Cursos",IF(C175="","Falta el título de la lección",IF(B175="","Falta el número de orden",IF(COUNTIFS($A$5:$A$404,A175,$B$5:$B$404,B175)&gt;1,"Repetido: ya hay otra lección con ese número en este curso",IF(D175="","Falta el contenido: sin texto no hay temario",IF(LEN(D175)&lt;200,"Muy corto ("&amp;LEN(D175)&amp;" caracteres): escríbelo como a un alumno que faltó",IF(AND(E175&lt;&gt;"",ISERROR(SEARCH("youtu",E175))),"El vídeo debería ser un enlace de YouTube oculto","Lista")))))))))</f>
        <v/>
      </c>
    </row>
    <row r="176" customFormat="false" ht="15" hidden="false" customHeight="false" outlineLevel="0" collapsed="false">
      <c r="A176" s="17"/>
      <c r="B176" s="17"/>
      <c r="C176" s="18"/>
      <c r="D176" s="18"/>
      <c r="E176" s="17"/>
      <c r="F176" s="17"/>
      <c r="G176" s="17"/>
      <c r="H176" s="19" t="str">
        <f aca="false">IF(AND(A176="",C176="",D176=""),"",IF(A176="","Falta decir de qué curso es",IF(COUNTIF(Cursos!$A$5:$A$34,A176)=0,"Ese curso no está en la pestaña Cursos",IF(C176="","Falta el título de la lección",IF(B176="","Falta el número de orden",IF(COUNTIFS($A$5:$A$404,A176,$B$5:$B$404,B176)&gt;1,"Repetido: ya hay otra lección con ese número en este curso",IF(D176="","Falta el contenido: sin texto no hay temario",IF(LEN(D176)&lt;200,"Muy corto ("&amp;LEN(D176)&amp;" caracteres): escríbelo como a un alumno que faltó",IF(AND(E176&lt;&gt;"",ISERROR(SEARCH("youtu",E176))),"El vídeo debería ser un enlace de YouTube oculto","Lista")))))))))</f>
        <v/>
      </c>
    </row>
    <row r="177" customFormat="false" ht="15" hidden="false" customHeight="false" outlineLevel="0" collapsed="false">
      <c r="A177" s="17"/>
      <c r="B177" s="17"/>
      <c r="C177" s="18"/>
      <c r="D177" s="18"/>
      <c r="E177" s="17"/>
      <c r="F177" s="17"/>
      <c r="G177" s="17"/>
      <c r="H177" s="19" t="str">
        <f aca="false">IF(AND(A177="",C177="",D177=""),"",IF(A177="","Falta decir de qué curso es",IF(COUNTIF(Cursos!$A$5:$A$34,A177)=0,"Ese curso no está en la pestaña Cursos",IF(C177="","Falta el título de la lección",IF(B177="","Falta el número de orden",IF(COUNTIFS($A$5:$A$404,A177,$B$5:$B$404,B177)&gt;1,"Repetido: ya hay otra lección con ese número en este curso",IF(D177="","Falta el contenido: sin texto no hay temario",IF(LEN(D177)&lt;200,"Muy corto ("&amp;LEN(D177)&amp;" caracteres): escríbelo como a un alumno que faltó",IF(AND(E177&lt;&gt;"",ISERROR(SEARCH("youtu",E177))),"El vídeo debería ser un enlace de YouTube oculto","Lista")))))))))</f>
        <v/>
      </c>
    </row>
    <row r="178" customFormat="false" ht="15" hidden="false" customHeight="false" outlineLevel="0" collapsed="false">
      <c r="A178" s="17"/>
      <c r="B178" s="17"/>
      <c r="C178" s="18"/>
      <c r="D178" s="18"/>
      <c r="E178" s="17"/>
      <c r="F178" s="17"/>
      <c r="G178" s="17"/>
      <c r="H178" s="19" t="str">
        <f aca="false">IF(AND(A178="",C178="",D178=""),"",IF(A178="","Falta decir de qué curso es",IF(COUNTIF(Cursos!$A$5:$A$34,A178)=0,"Ese curso no está en la pestaña Cursos",IF(C178="","Falta el título de la lección",IF(B178="","Falta el número de orden",IF(COUNTIFS($A$5:$A$404,A178,$B$5:$B$404,B178)&gt;1,"Repetido: ya hay otra lección con ese número en este curso",IF(D178="","Falta el contenido: sin texto no hay temario",IF(LEN(D178)&lt;200,"Muy corto ("&amp;LEN(D178)&amp;" caracteres): escríbelo como a un alumno que faltó",IF(AND(E178&lt;&gt;"",ISERROR(SEARCH("youtu",E178))),"El vídeo debería ser un enlace de YouTube oculto","Lista")))))))))</f>
        <v/>
      </c>
    </row>
    <row r="179" customFormat="false" ht="15" hidden="false" customHeight="false" outlineLevel="0" collapsed="false">
      <c r="A179" s="17"/>
      <c r="B179" s="17"/>
      <c r="C179" s="18"/>
      <c r="D179" s="18"/>
      <c r="E179" s="17"/>
      <c r="F179" s="17"/>
      <c r="G179" s="17"/>
      <c r="H179" s="19" t="str">
        <f aca="false">IF(AND(A179="",C179="",D179=""),"",IF(A179="","Falta decir de qué curso es",IF(COUNTIF(Cursos!$A$5:$A$34,A179)=0,"Ese curso no está en la pestaña Cursos",IF(C179="","Falta el título de la lección",IF(B179="","Falta el número de orden",IF(COUNTIFS($A$5:$A$404,A179,$B$5:$B$404,B179)&gt;1,"Repetido: ya hay otra lección con ese número en este curso",IF(D179="","Falta el contenido: sin texto no hay temario",IF(LEN(D179)&lt;200,"Muy corto ("&amp;LEN(D179)&amp;" caracteres): escríbelo como a un alumno que faltó",IF(AND(E179&lt;&gt;"",ISERROR(SEARCH("youtu",E179))),"El vídeo debería ser un enlace de YouTube oculto","Lista")))))))))</f>
        <v/>
      </c>
    </row>
    <row r="180" customFormat="false" ht="15" hidden="false" customHeight="false" outlineLevel="0" collapsed="false">
      <c r="A180" s="17"/>
      <c r="B180" s="17"/>
      <c r="C180" s="18"/>
      <c r="D180" s="18"/>
      <c r="E180" s="17"/>
      <c r="F180" s="17"/>
      <c r="G180" s="17"/>
      <c r="H180" s="19" t="str">
        <f aca="false">IF(AND(A180="",C180="",D180=""),"",IF(A180="","Falta decir de qué curso es",IF(COUNTIF(Cursos!$A$5:$A$34,A180)=0,"Ese curso no está en la pestaña Cursos",IF(C180="","Falta el título de la lección",IF(B180="","Falta el número de orden",IF(COUNTIFS($A$5:$A$404,A180,$B$5:$B$404,B180)&gt;1,"Repetido: ya hay otra lección con ese número en este curso",IF(D180="","Falta el contenido: sin texto no hay temario",IF(LEN(D180)&lt;200,"Muy corto ("&amp;LEN(D180)&amp;" caracteres): escríbelo como a un alumno que faltó",IF(AND(E180&lt;&gt;"",ISERROR(SEARCH("youtu",E180))),"El vídeo debería ser un enlace de YouTube oculto","Lista")))))))))</f>
        <v/>
      </c>
    </row>
    <row r="181" customFormat="false" ht="15" hidden="false" customHeight="false" outlineLevel="0" collapsed="false">
      <c r="A181" s="17"/>
      <c r="B181" s="17"/>
      <c r="C181" s="18"/>
      <c r="D181" s="18"/>
      <c r="E181" s="17"/>
      <c r="F181" s="17"/>
      <c r="G181" s="17"/>
      <c r="H181" s="19" t="str">
        <f aca="false">IF(AND(A181="",C181="",D181=""),"",IF(A181="","Falta decir de qué curso es",IF(COUNTIF(Cursos!$A$5:$A$34,A181)=0,"Ese curso no está en la pestaña Cursos",IF(C181="","Falta el título de la lección",IF(B181="","Falta el número de orden",IF(COUNTIFS($A$5:$A$404,A181,$B$5:$B$404,B181)&gt;1,"Repetido: ya hay otra lección con ese número en este curso",IF(D181="","Falta el contenido: sin texto no hay temario",IF(LEN(D181)&lt;200,"Muy corto ("&amp;LEN(D181)&amp;" caracteres): escríbelo como a un alumno que faltó",IF(AND(E181&lt;&gt;"",ISERROR(SEARCH("youtu",E181))),"El vídeo debería ser un enlace de YouTube oculto","Lista")))))))))</f>
        <v/>
      </c>
    </row>
    <row r="182" customFormat="false" ht="15" hidden="false" customHeight="false" outlineLevel="0" collapsed="false">
      <c r="A182" s="17"/>
      <c r="B182" s="17"/>
      <c r="C182" s="18"/>
      <c r="D182" s="18"/>
      <c r="E182" s="17"/>
      <c r="F182" s="17"/>
      <c r="G182" s="17"/>
      <c r="H182" s="19" t="str">
        <f aca="false">IF(AND(A182="",C182="",D182=""),"",IF(A182="","Falta decir de qué curso es",IF(COUNTIF(Cursos!$A$5:$A$34,A182)=0,"Ese curso no está en la pestaña Cursos",IF(C182="","Falta el título de la lección",IF(B182="","Falta el número de orden",IF(COUNTIFS($A$5:$A$404,A182,$B$5:$B$404,B182)&gt;1,"Repetido: ya hay otra lección con ese número en este curso",IF(D182="","Falta el contenido: sin texto no hay temario",IF(LEN(D182)&lt;200,"Muy corto ("&amp;LEN(D182)&amp;" caracteres): escríbelo como a un alumno que faltó",IF(AND(E182&lt;&gt;"",ISERROR(SEARCH("youtu",E182))),"El vídeo debería ser un enlace de YouTube oculto","Lista")))))))))</f>
        <v/>
      </c>
    </row>
    <row r="183" customFormat="false" ht="15" hidden="false" customHeight="false" outlineLevel="0" collapsed="false">
      <c r="A183" s="17"/>
      <c r="B183" s="17"/>
      <c r="C183" s="18"/>
      <c r="D183" s="18"/>
      <c r="E183" s="17"/>
      <c r="F183" s="17"/>
      <c r="G183" s="17"/>
      <c r="H183" s="19" t="str">
        <f aca="false">IF(AND(A183="",C183="",D183=""),"",IF(A183="","Falta decir de qué curso es",IF(COUNTIF(Cursos!$A$5:$A$34,A183)=0,"Ese curso no está en la pestaña Cursos",IF(C183="","Falta el título de la lección",IF(B183="","Falta el número de orden",IF(COUNTIFS($A$5:$A$404,A183,$B$5:$B$404,B183)&gt;1,"Repetido: ya hay otra lección con ese número en este curso",IF(D183="","Falta el contenido: sin texto no hay temario",IF(LEN(D183)&lt;200,"Muy corto ("&amp;LEN(D183)&amp;" caracteres): escríbelo como a un alumno que faltó",IF(AND(E183&lt;&gt;"",ISERROR(SEARCH("youtu",E183))),"El vídeo debería ser un enlace de YouTube oculto","Lista")))))))))</f>
        <v/>
      </c>
    </row>
    <row r="184" customFormat="false" ht="15" hidden="false" customHeight="false" outlineLevel="0" collapsed="false">
      <c r="A184" s="17"/>
      <c r="B184" s="17"/>
      <c r="C184" s="18"/>
      <c r="D184" s="18"/>
      <c r="E184" s="17"/>
      <c r="F184" s="17"/>
      <c r="G184" s="17"/>
      <c r="H184" s="19" t="str">
        <f aca="false">IF(AND(A184="",C184="",D184=""),"",IF(A184="","Falta decir de qué curso es",IF(COUNTIF(Cursos!$A$5:$A$34,A184)=0,"Ese curso no está en la pestaña Cursos",IF(C184="","Falta el título de la lección",IF(B184="","Falta el número de orden",IF(COUNTIFS($A$5:$A$404,A184,$B$5:$B$404,B184)&gt;1,"Repetido: ya hay otra lección con ese número en este curso",IF(D184="","Falta el contenido: sin texto no hay temario",IF(LEN(D184)&lt;200,"Muy corto ("&amp;LEN(D184)&amp;" caracteres): escríbelo como a un alumno que faltó",IF(AND(E184&lt;&gt;"",ISERROR(SEARCH("youtu",E184))),"El vídeo debería ser un enlace de YouTube oculto","Lista")))))))))</f>
        <v/>
      </c>
    </row>
    <row r="185" customFormat="false" ht="15" hidden="false" customHeight="false" outlineLevel="0" collapsed="false">
      <c r="A185" s="17"/>
      <c r="B185" s="17"/>
      <c r="C185" s="18"/>
      <c r="D185" s="18"/>
      <c r="E185" s="17"/>
      <c r="F185" s="17"/>
      <c r="G185" s="17"/>
      <c r="H185" s="19" t="str">
        <f aca="false">IF(AND(A185="",C185="",D185=""),"",IF(A185="","Falta decir de qué curso es",IF(COUNTIF(Cursos!$A$5:$A$34,A185)=0,"Ese curso no está en la pestaña Cursos",IF(C185="","Falta el título de la lección",IF(B185="","Falta el número de orden",IF(COUNTIFS($A$5:$A$404,A185,$B$5:$B$404,B185)&gt;1,"Repetido: ya hay otra lección con ese número en este curso",IF(D185="","Falta el contenido: sin texto no hay temario",IF(LEN(D185)&lt;200,"Muy corto ("&amp;LEN(D185)&amp;" caracteres): escríbelo como a un alumno que faltó",IF(AND(E185&lt;&gt;"",ISERROR(SEARCH("youtu",E185))),"El vídeo debería ser un enlace de YouTube oculto","Lista")))))))))</f>
        <v/>
      </c>
    </row>
    <row r="186" customFormat="false" ht="15" hidden="false" customHeight="false" outlineLevel="0" collapsed="false">
      <c r="A186" s="17"/>
      <c r="B186" s="17"/>
      <c r="C186" s="18"/>
      <c r="D186" s="18"/>
      <c r="E186" s="17"/>
      <c r="F186" s="17"/>
      <c r="G186" s="17"/>
      <c r="H186" s="19" t="str">
        <f aca="false">IF(AND(A186="",C186="",D186=""),"",IF(A186="","Falta decir de qué curso es",IF(COUNTIF(Cursos!$A$5:$A$34,A186)=0,"Ese curso no está en la pestaña Cursos",IF(C186="","Falta el título de la lección",IF(B186="","Falta el número de orden",IF(COUNTIFS($A$5:$A$404,A186,$B$5:$B$404,B186)&gt;1,"Repetido: ya hay otra lección con ese número en este curso",IF(D186="","Falta el contenido: sin texto no hay temario",IF(LEN(D186)&lt;200,"Muy corto ("&amp;LEN(D186)&amp;" caracteres): escríbelo como a un alumno que faltó",IF(AND(E186&lt;&gt;"",ISERROR(SEARCH("youtu",E186))),"El vídeo debería ser un enlace de YouTube oculto","Lista")))))))))</f>
        <v/>
      </c>
    </row>
    <row r="187" customFormat="false" ht="15" hidden="false" customHeight="false" outlineLevel="0" collapsed="false">
      <c r="A187" s="17"/>
      <c r="B187" s="17"/>
      <c r="C187" s="18"/>
      <c r="D187" s="18"/>
      <c r="E187" s="17"/>
      <c r="F187" s="17"/>
      <c r="G187" s="17"/>
      <c r="H187" s="19" t="str">
        <f aca="false">IF(AND(A187="",C187="",D187=""),"",IF(A187="","Falta decir de qué curso es",IF(COUNTIF(Cursos!$A$5:$A$34,A187)=0,"Ese curso no está en la pestaña Cursos",IF(C187="","Falta el título de la lección",IF(B187="","Falta el número de orden",IF(COUNTIFS($A$5:$A$404,A187,$B$5:$B$404,B187)&gt;1,"Repetido: ya hay otra lección con ese número en este curso",IF(D187="","Falta el contenido: sin texto no hay temario",IF(LEN(D187)&lt;200,"Muy corto ("&amp;LEN(D187)&amp;" caracteres): escríbelo como a un alumno que faltó",IF(AND(E187&lt;&gt;"",ISERROR(SEARCH("youtu",E187))),"El vídeo debería ser un enlace de YouTube oculto","Lista")))))))))</f>
        <v/>
      </c>
    </row>
    <row r="188" customFormat="false" ht="15" hidden="false" customHeight="false" outlineLevel="0" collapsed="false">
      <c r="A188" s="17"/>
      <c r="B188" s="17"/>
      <c r="C188" s="18"/>
      <c r="D188" s="18"/>
      <c r="E188" s="17"/>
      <c r="F188" s="17"/>
      <c r="G188" s="17"/>
      <c r="H188" s="19" t="str">
        <f aca="false">IF(AND(A188="",C188="",D188=""),"",IF(A188="","Falta decir de qué curso es",IF(COUNTIF(Cursos!$A$5:$A$34,A188)=0,"Ese curso no está en la pestaña Cursos",IF(C188="","Falta el título de la lección",IF(B188="","Falta el número de orden",IF(COUNTIFS($A$5:$A$404,A188,$B$5:$B$404,B188)&gt;1,"Repetido: ya hay otra lección con ese número en este curso",IF(D188="","Falta el contenido: sin texto no hay temario",IF(LEN(D188)&lt;200,"Muy corto ("&amp;LEN(D188)&amp;" caracteres): escríbelo como a un alumno que faltó",IF(AND(E188&lt;&gt;"",ISERROR(SEARCH("youtu",E188))),"El vídeo debería ser un enlace de YouTube oculto","Lista")))))))))</f>
        <v/>
      </c>
    </row>
    <row r="189" customFormat="false" ht="15" hidden="false" customHeight="false" outlineLevel="0" collapsed="false">
      <c r="A189" s="17"/>
      <c r="B189" s="17"/>
      <c r="C189" s="18"/>
      <c r="D189" s="18"/>
      <c r="E189" s="17"/>
      <c r="F189" s="17"/>
      <c r="G189" s="17"/>
      <c r="H189" s="19" t="str">
        <f aca="false">IF(AND(A189="",C189="",D189=""),"",IF(A189="","Falta decir de qué curso es",IF(COUNTIF(Cursos!$A$5:$A$34,A189)=0,"Ese curso no está en la pestaña Cursos",IF(C189="","Falta el título de la lección",IF(B189="","Falta el número de orden",IF(COUNTIFS($A$5:$A$404,A189,$B$5:$B$404,B189)&gt;1,"Repetido: ya hay otra lección con ese número en este curso",IF(D189="","Falta el contenido: sin texto no hay temario",IF(LEN(D189)&lt;200,"Muy corto ("&amp;LEN(D189)&amp;" caracteres): escríbelo como a un alumno que faltó",IF(AND(E189&lt;&gt;"",ISERROR(SEARCH("youtu",E189))),"El vídeo debería ser un enlace de YouTube oculto","Lista")))))))))</f>
        <v/>
      </c>
    </row>
    <row r="190" customFormat="false" ht="15" hidden="false" customHeight="false" outlineLevel="0" collapsed="false">
      <c r="A190" s="17"/>
      <c r="B190" s="17"/>
      <c r="C190" s="18"/>
      <c r="D190" s="18"/>
      <c r="E190" s="17"/>
      <c r="F190" s="17"/>
      <c r="G190" s="17"/>
      <c r="H190" s="19" t="str">
        <f aca="false">IF(AND(A190="",C190="",D190=""),"",IF(A190="","Falta decir de qué curso es",IF(COUNTIF(Cursos!$A$5:$A$34,A190)=0,"Ese curso no está en la pestaña Cursos",IF(C190="","Falta el título de la lección",IF(B190="","Falta el número de orden",IF(COUNTIFS($A$5:$A$404,A190,$B$5:$B$404,B190)&gt;1,"Repetido: ya hay otra lección con ese número en este curso",IF(D190="","Falta el contenido: sin texto no hay temario",IF(LEN(D190)&lt;200,"Muy corto ("&amp;LEN(D190)&amp;" caracteres): escríbelo como a un alumno que faltó",IF(AND(E190&lt;&gt;"",ISERROR(SEARCH("youtu",E190))),"El vídeo debería ser un enlace de YouTube oculto","Lista")))))))))</f>
        <v/>
      </c>
    </row>
    <row r="191" customFormat="false" ht="15" hidden="false" customHeight="false" outlineLevel="0" collapsed="false">
      <c r="A191" s="17"/>
      <c r="B191" s="17"/>
      <c r="C191" s="18"/>
      <c r="D191" s="18"/>
      <c r="E191" s="17"/>
      <c r="F191" s="17"/>
      <c r="G191" s="17"/>
      <c r="H191" s="19" t="str">
        <f aca="false">IF(AND(A191="",C191="",D191=""),"",IF(A191="","Falta decir de qué curso es",IF(COUNTIF(Cursos!$A$5:$A$34,A191)=0,"Ese curso no está en la pestaña Cursos",IF(C191="","Falta el título de la lección",IF(B191="","Falta el número de orden",IF(COUNTIFS($A$5:$A$404,A191,$B$5:$B$404,B191)&gt;1,"Repetido: ya hay otra lección con ese número en este curso",IF(D191="","Falta el contenido: sin texto no hay temario",IF(LEN(D191)&lt;200,"Muy corto ("&amp;LEN(D191)&amp;" caracteres): escríbelo como a un alumno que faltó",IF(AND(E191&lt;&gt;"",ISERROR(SEARCH("youtu",E191))),"El vídeo debería ser un enlace de YouTube oculto","Lista")))))))))</f>
        <v/>
      </c>
    </row>
    <row r="192" customFormat="false" ht="15" hidden="false" customHeight="false" outlineLevel="0" collapsed="false">
      <c r="A192" s="17"/>
      <c r="B192" s="17"/>
      <c r="C192" s="18"/>
      <c r="D192" s="18"/>
      <c r="E192" s="17"/>
      <c r="F192" s="17"/>
      <c r="G192" s="17"/>
      <c r="H192" s="19" t="str">
        <f aca="false">IF(AND(A192="",C192="",D192=""),"",IF(A192="","Falta decir de qué curso es",IF(COUNTIF(Cursos!$A$5:$A$34,A192)=0,"Ese curso no está en la pestaña Cursos",IF(C192="","Falta el título de la lección",IF(B192="","Falta el número de orden",IF(COUNTIFS($A$5:$A$404,A192,$B$5:$B$404,B192)&gt;1,"Repetido: ya hay otra lección con ese número en este curso",IF(D192="","Falta el contenido: sin texto no hay temario",IF(LEN(D192)&lt;200,"Muy corto ("&amp;LEN(D192)&amp;" caracteres): escríbelo como a un alumno que faltó",IF(AND(E192&lt;&gt;"",ISERROR(SEARCH("youtu",E192))),"El vídeo debería ser un enlace de YouTube oculto","Lista")))))))))</f>
        <v/>
      </c>
    </row>
    <row r="193" customFormat="false" ht="15" hidden="false" customHeight="false" outlineLevel="0" collapsed="false">
      <c r="A193" s="17"/>
      <c r="B193" s="17"/>
      <c r="C193" s="18"/>
      <c r="D193" s="18"/>
      <c r="E193" s="17"/>
      <c r="F193" s="17"/>
      <c r="G193" s="17"/>
      <c r="H193" s="19" t="str">
        <f aca="false">IF(AND(A193="",C193="",D193=""),"",IF(A193="","Falta decir de qué curso es",IF(COUNTIF(Cursos!$A$5:$A$34,A193)=0,"Ese curso no está en la pestaña Cursos",IF(C193="","Falta el título de la lección",IF(B193="","Falta el número de orden",IF(COUNTIFS($A$5:$A$404,A193,$B$5:$B$404,B193)&gt;1,"Repetido: ya hay otra lección con ese número en este curso",IF(D193="","Falta el contenido: sin texto no hay temario",IF(LEN(D193)&lt;200,"Muy corto ("&amp;LEN(D193)&amp;" caracteres): escríbelo como a un alumno que faltó",IF(AND(E193&lt;&gt;"",ISERROR(SEARCH("youtu",E193))),"El vídeo debería ser un enlace de YouTube oculto","Lista")))))))))</f>
        <v/>
      </c>
    </row>
    <row r="194" customFormat="false" ht="15" hidden="false" customHeight="false" outlineLevel="0" collapsed="false">
      <c r="A194" s="17"/>
      <c r="B194" s="17"/>
      <c r="C194" s="18"/>
      <c r="D194" s="18"/>
      <c r="E194" s="17"/>
      <c r="F194" s="17"/>
      <c r="G194" s="17"/>
      <c r="H194" s="19" t="str">
        <f aca="false">IF(AND(A194="",C194="",D194=""),"",IF(A194="","Falta decir de qué curso es",IF(COUNTIF(Cursos!$A$5:$A$34,A194)=0,"Ese curso no está en la pestaña Cursos",IF(C194="","Falta el título de la lección",IF(B194="","Falta el número de orden",IF(COUNTIFS($A$5:$A$404,A194,$B$5:$B$404,B194)&gt;1,"Repetido: ya hay otra lección con ese número en este curso",IF(D194="","Falta el contenido: sin texto no hay temario",IF(LEN(D194)&lt;200,"Muy corto ("&amp;LEN(D194)&amp;" caracteres): escríbelo como a un alumno que faltó",IF(AND(E194&lt;&gt;"",ISERROR(SEARCH("youtu",E194))),"El vídeo debería ser un enlace de YouTube oculto","Lista")))))))))</f>
        <v/>
      </c>
    </row>
    <row r="195" customFormat="false" ht="15" hidden="false" customHeight="false" outlineLevel="0" collapsed="false">
      <c r="A195" s="17"/>
      <c r="B195" s="17"/>
      <c r="C195" s="18"/>
      <c r="D195" s="18"/>
      <c r="E195" s="17"/>
      <c r="F195" s="17"/>
      <c r="G195" s="17"/>
      <c r="H195" s="19" t="str">
        <f aca="false">IF(AND(A195="",C195="",D195=""),"",IF(A195="","Falta decir de qué curso es",IF(COUNTIF(Cursos!$A$5:$A$34,A195)=0,"Ese curso no está en la pestaña Cursos",IF(C195="","Falta el título de la lección",IF(B195="","Falta el número de orden",IF(COUNTIFS($A$5:$A$404,A195,$B$5:$B$404,B195)&gt;1,"Repetido: ya hay otra lección con ese número en este curso",IF(D195="","Falta el contenido: sin texto no hay temario",IF(LEN(D195)&lt;200,"Muy corto ("&amp;LEN(D195)&amp;" caracteres): escríbelo como a un alumno que faltó",IF(AND(E195&lt;&gt;"",ISERROR(SEARCH("youtu",E195))),"El vídeo debería ser un enlace de YouTube oculto","Lista")))))))))</f>
        <v/>
      </c>
    </row>
    <row r="196" customFormat="false" ht="15" hidden="false" customHeight="false" outlineLevel="0" collapsed="false">
      <c r="A196" s="17"/>
      <c r="B196" s="17"/>
      <c r="C196" s="18"/>
      <c r="D196" s="18"/>
      <c r="E196" s="17"/>
      <c r="F196" s="17"/>
      <c r="G196" s="17"/>
      <c r="H196" s="19" t="str">
        <f aca="false">IF(AND(A196="",C196="",D196=""),"",IF(A196="","Falta decir de qué curso es",IF(COUNTIF(Cursos!$A$5:$A$34,A196)=0,"Ese curso no está en la pestaña Cursos",IF(C196="","Falta el título de la lección",IF(B196="","Falta el número de orden",IF(COUNTIFS($A$5:$A$404,A196,$B$5:$B$404,B196)&gt;1,"Repetido: ya hay otra lección con ese número en este curso",IF(D196="","Falta el contenido: sin texto no hay temario",IF(LEN(D196)&lt;200,"Muy corto ("&amp;LEN(D196)&amp;" caracteres): escríbelo como a un alumno que faltó",IF(AND(E196&lt;&gt;"",ISERROR(SEARCH("youtu",E196))),"El vídeo debería ser un enlace de YouTube oculto","Lista")))))))))</f>
        <v/>
      </c>
    </row>
    <row r="197" customFormat="false" ht="15" hidden="false" customHeight="false" outlineLevel="0" collapsed="false">
      <c r="A197" s="17"/>
      <c r="B197" s="17"/>
      <c r="C197" s="18"/>
      <c r="D197" s="18"/>
      <c r="E197" s="17"/>
      <c r="F197" s="17"/>
      <c r="G197" s="17"/>
      <c r="H197" s="19" t="str">
        <f aca="false">IF(AND(A197="",C197="",D197=""),"",IF(A197="","Falta decir de qué curso es",IF(COUNTIF(Cursos!$A$5:$A$34,A197)=0,"Ese curso no está en la pestaña Cursos",IF(C197="","Falta el título de la lección",IF(B197="","Falta el número de orden",IF(COUNTIFS($A$5:$A$404,A197,$B$5:$B$404,B197)&gt;1,"Repetido: ya hay otra lección con ese número en este curso",IF(D197="","Falta el contenido: sin texto no hay temario",IF(LEN(D197)&lt;200,"Muy corto ("&amp;LEN(D197)&amp;" caracteres): escríbelo como a un alumno que faltó",IF(AND(E197&lt;&gt;"",ISERROR(SEARCH("youtu",E197))),"El vídeo debería ser un enlace de YouTube oculto","Lista")))))))))</f>
        <v/>
      </c>
    </row>
    <row r="198" customFormat="false" ht="15" hidden="false" customHeight="false" outlineLevel="0" collapsed="false">
      <c r="A198" s="17"/>
      <c r="B198" s="17"/>
      <c r="C198" s="18"/>
      <c r="D198" s="18"/>
      <c r="E198" s="17"/>
      <c r="F198" s="17"/>
      <c r="G198" s="17"/>
      <c r="H198" s="19" t="str">
        <f aca="false">IF(AND(A198="",C198="",D198=""),"",IF(A198="","Falta decir de qué curso es",IF(COUNTIF(Cursos!$A$5:$A$34,A198)=0,"Ese curso no está en la pestaña Cursos",IF(C198="","Falta el título de la lección",IF(B198="","Falta el número de orden",IF(COUNTIFS($A$5:$A$404,A198,$B$5:$B$404,B198)&gt;1,"Repetido: ya hay otra lección con ese número en este curso",IF(D198="","Falta el contenido: sin texto no hay temario",IF(LEN(D198)&lt;200,"Muy corto ("&amp;LEN(D198)&amp;" caracteres): escríbelo como a un alumno que faltó",IF(AND(E198&lt;&gt;"",ISERROR(SEARCH("youtu",E198))),"El vídeo debería ser un enlace de YouTube oculto","Lista")))))))))</f>
        <v/>
      </c>
    </row>
    <row r="199" customFormat="false" ht="15" hidden="false" customHeight="false" outlineLevel="0" collapsed="false">
      <c r="A199" s="17"/>
      <c r="B199" s="17"/>
      <c r="C199" s="18"/>
      <c r="D199" s="18"/>
      <c r="E199" s="17"/>
      <c r="F199" s="17"/>
      <c r="G199" s="17"/>
      <c r="H199" s="19" t="str">
        <f aca="false">IF(AND(A199="",C199="",D199=""),"",IF(A199="","Falta decir de qué curso es",IF(COUNTIF(Cursos!$A$5:$A$34,A199)=0,"Ese curso no está en la pestaña Cursos",IF(C199="","Falta el título de la lección",IF(B199="","Falta el número de orden",IF(COUNTIFS($A$5:$A$404,A199,$B$5:$B$404,B199)&gt;1,"Repetido: ya hay otra lección con ese número en este curso",IF(D199="","Falta el contenido: sin texto no hay temario",IF(LEN(D199)&lt;200,"Muy corto ("&amp;LEN(D199)&amp;" caracteres): escríbelo como a un alumno que faltó",IF(AND(E199&lt;&gt;"",ISERROR(SEARCH("youtu",E199))),"El vídeo debería ser un enlace de YouTube oculto","Lista")))))))))</f>
        <v/>
      </c>
    </row>
    <row r="200" customFormat="false" ht="15" hidden="false" customHeight="false" outlineLevel="0" collapsed="false">
      <c r="A200" s="17"/>
      <c r="B200" s="17"/>
      <c r="C200" s="18"/>
      <c r="D200" s="18"/>
      <c r="E200" s="17"/>
      <c r="F200" s="17"/>
      <c r="G200" s="17"/>
      <c r="H200" s="19" t="str">
        <f aca="false">IF(AND(A200="",C200="",D200=""),"",IF(A200="","Falta decir de qué curso es",IF(COUNTIF(Cursos!$A$5:$A$34,A200)=0,"Ese curso no está en la pestaña Cursos",IF(C200="","Falta el título de la lección",IF(B200="","Falta el número de orden",IF(COUNTIFS($A$5:$A$404,A200,$B$5:$B$404,B200)&gt;1,"Repetido: ya hay otra lección con ese número en este curso",IF(D200="","Falta el contenido: sin texto no hay temario",IF(LEN(D200)&lt;200,"Muy corto ("&amp;LEN(D200)&amp;" caracteres): escríbelo como a un alumno que faltó",IF(AND(E200&lt;&gt;"",ISERROR(SEARCH("youtu",E200))),"El vídeo debería ser un enlace de YouTube oculto","Lista")))))))))</f>
        <v/>
      </c>
    </row>
    <row r="201" customFormat="false" ht="15" hidden="false" customHeight="false" outlineLevel="0" collapsed="false">
      <c r="A201" s="17"/>
      <c r="B201" s="17"/>
      <c r="C201" s="18"/>
      <c r="D201" s="18"/>
      <c r="E201" s="17"/>
      <c r="F201" s="17"/>
      <c r="G201" s="17"/>
      <c r="H201" s="19" t="str">
        <f aca="false">IF(AND(A201="",C201="",D201=""),"",IF(A201="","Falta decir de qué curso es",IF(COUNTIF(Cursos!$A$5:$A$34,A201)=0,"Ese curso no está en la pestaña Cursos",IF(C201="","Falta el título de la lección",IF(B201="","Falta el número de orden",IF(COUNTIFS($A$5:$A$404,A201,$B$5:$B$404,B201)&gt;1,"Repetido: ya hay otra lección con ese número en este curso",IF(D201="","Falta el contenido: sin texto no hay temario",IF(LEN(D201)&lt;200,"Muy corto ("&amp;LEN(D201)&amp;" caracteres): escríbelo como a un alumno que faltó",IF(AND(E201&lt;&gt;"",ISERROR(SEARCH("youtu",E201))),"El vídeo debería ser un enlace de YouTube oculto","Lista")))))))))</f>
        <v/>
      </c>
    </row>
    <row r="202" customFormat="false" ht="15" hidden="false" customHeight="false" outlineLevel="0" collapsed="false">
      <c r="A202" s="17"/>
      <c r="B202" s="17"/>
      <c r="C202" s="18"/>
      <c r="D202" s="18"/>
      <c r="E202" s="17"/>
      <c r="F202" s="17"/>
      <c r="G202" s="17"/>
      <c r="H202" s="19" t="str">
        <f aca="false">IF(AND(A202="",C202="",D202=""),"",IF(A202="","Falta decir de qué curso es",IF(COUNTIF(Cursos!$A$5:$A$34,A202)=0,"Ese curso no está en la pestaña Cursos",IF(C202="","Falta el título de la lección",IF(B202="","Falta el número de orden",IF(COUNTIFS($A$5:$A$404,A202,$B$5:$B$404,B202)&gt;1,"Repetido: ya hay otra lección con ese número en este curso",IF(D202="","Falta el contenido: sin texto no hay temario",IF(LEN(D202)&lt;200,"Muy corto ("&amp;LEN(D202)&amp;" caracteres): escríbelo como a un alumno que faltó",IF(AND(E202&lt;&gt;"",ISERROR(SEARCH("youtu",E202))),"El vídeo debería ser un enlace de YouTube oculto","Lista")))))))))</f>
        <v/>
      </c>
    </row>
    <row r="203" customFormat="false" ht="15" hidden="false" customHeight="false" outlineLevel="0" collapsed="false">
      <c r="A203" s="17"/>
      <c r="B203" s="17"/>
      <c r="C203" s="18"/>
      <c r="D203" s="18"/>
      <c r="E203" s="17"/>
      <c r="F203" s="17"/>
      <c r="G203" s="17"/>
      <c r="H203" s="19" t="str">
        <f aca="false">IF(AND(A203="",C203="",D203=""),"",IF(A203="","Falta decir de qué curso es",IF(COUNTIF(Cursos!$A$5:$A$34,A203)=0,"Ese curso no está en la pestaña Cursos",IF(C203="","Falta el título de la lección",IF(B203="","Falta el número de orden",IF(COUNTIFS($A$5:$A$404,A203,$B$5:$B$404,B203)&gt;1,"Repetido: ya hay otra lección con ese número en este curso",IF(D203="","Falta el contenido: sin texto no hay temario",IF(LEN(D203)&lt;200,"Muy corto ("&amp;LEN(D203)&amp;" caracteres): escríbelo como a un alumno que faltó",IF(AND(E203&lt;&gt;"",ISERROR(SEARCH("youtu",E203))),"El vídeo debería ser un enlace de YouTube oculto","Lista")))))))))</f>
        <v/>
      </c>
    </row>
    <row r="204" customFormat="false" ht="15" hidden="false" customHeight="false" outlineLevel="0" collapsed="false">
      <c r="A204" s="17"/>
      <c r="B204" s="17"/>
      <c r="C204" s="18"/>
      <c r="D204" s="18"/>
      <c r="E204" s="17"/>
      <c r="F204" s="17"/>
      <c r="G204" s="17"/>
      <c r="H204" s="19" t="str">
        <f aca="false">IF(AND(A204="",C204="",D204=""),"",IF(A204="","Falta decir de qué curso es",IF(COUNTIF(Cursos!$A$5:$A$34,A204)=0,"Ese curso no está en la pestaña Cursos",IF(C204="","Falta el título de la lección",IF(B204="","Falta el número de orden",IF(COUNTIFS($A$5:$A$404,A204,$B$5:$B$404,B204)&gt;1,"Repetido: ya hay otra lección con ese número en este curso",IF(D204="","Falta el contenido: sin texto no hay temario",IF(LEN(D204)&lt;200,"Muy corto ("&amp;LEN(D204)&amp;" caracteres): escríbelo como a un alumno que faltó",IF(AND(E204&lt;&gt;"",ISERROR(SEARCH("youtu",E204))),"El vídeo debería ser un enlace de YouTube oculto","Lista")))))))))</f>
        <v/>
      </c>
    </row>
    <row r="205" customFormat="false" ht="15" hidden="false" customHeight="false" outlineLevel="0" collapsed="false">
      <c r="A205" s="17"/>
      <c r="B205" s="17"/>
      <c r="C205" s="18"/>
      <c r="D205" s="18"/>
      <c r="E205" s="17"/>
      <c r="F205" s="17"/>
      <c r="G205" s="17"/>
      <c r="H205" s="19" t="str">
        <f aca="false">IF(AND(A205="",C205="",D205=""),"",IF(A205="","Falta decir de qué curso es",IF(COUNTIF(Cursos!$A$5:$A$34,A205)=0,"Ese curso no está en la pestaña Cursos",IF(C205="","Falta el título de la lección",IF(B205="","Falta el número de orden",IF(COUNTIFS($A$5:$A$404,A205,$B$5:$B$404,B205)&gt;1,"Repetido: ya hay otra lección con ese número en este curso",IF(D205="","Falta el contenido: sin texto no hay temario",IF(LEN(D205)&lt;200,"Muy corto ("&amp;LEN(D205)&amp;" caracteres): escríbelo como a un alumno que faltó",IF(AND(E205&lt;&gt;"",ISERROR(SEARCH("youtu",E205))),"El vídeo debería ser un enlace de YouTube oculto","Lista")))))))))</f>
        <v/>
      </c>
    </row>
    <row r="206" customFormat="false" ht="15" hidden="false" customHeight="false" outlineLevel="0" collapsed="false">
      <c r="A206" s="17"/>
      <c r="B206" s="17"/>
      <c r="C206" s="18"/>
      <c r="D206" s="18"/>
      <c r="E206" s="17"/>
      <c r="F206" s="17"/>
      <c r="G206" s="17"/>
      <c r="H206" s="19" t="str">
        <f aca="false">IF(AND(A206="",C206="",D206=""),"",IF(A206="","Falta decir de qué curso es",IF(COUNTIF(Cursos!$A$5:$A$34,A206)=0,"Ese curso no está en la pestaña Cursos",IF(C206="","Falta el título de la lección",IF(B206="","Falta el número de orden",IF(COUNTIFS($A$5:$A$404,A206,$B$5:$B$404,B206)&gt;1,"Repetido: ya hay otra lección con ese número en este curso",IF(D206="","Falta el contenido: sin texto no hay temario",IF(LEN(D206)&lt;200,"Muy corto ("&amp;LEN(D206)&amp;" caracteres): escríbelo como a un alumno que faltó",IF(AND(E206&lt;&gt;"",ISERROR(SEARCH("youtu",E206))),"El vídeo debería ser un enlace de YouTube oculto","Lista")))))))))</f>
        <v/>
      </c>
    </row>
    <row r="207" customFormat="false" ht="15" hidden="false" customHeight="false" outlineLevel="0" collapsed="false">
      <c r="A207" s="17"/>
      <c r="B207" s="17"/>
      <c r="C207" s="18"/>
      <c r="D207" s="18"/>
      <c r="E207" s="17"/>
      <c r="F207" s="17"/>
      <c r="G207" s="17"/>
      <c r="H207" s="19" t="str">
        <f aca="false">IF(AND(A207="",C207="",D207=""),"",IF(A207="","Falta decir de qué curso es",IF(COUNTIF(Cursos!$A$5:$A$34,A207)=0,"Ese curso no está en la pestaña Cursos",IF(C207="","Falta el título de la lección",IF(B207="","Falta el número de orden",IF(COUNTIFS($A$5:$A$404,A207,$B$5:$B$404,B207)&gt;1,"Repetido: ya hay otra lección con ese número en este curso",IF(D207="","Falta el contenido: sin texto no hay temario",IF(LEN(D207)&lt;200,"Muy corto ("&amp;LEN(D207)&amp;" caracteres): escríbelo como a un alumno que faltó",IF(AND(E207&lt;&gt;"",ISERROR(SEARCH("youtu",E207))),"El vídeo debería ser un enlace de YouTube oculto","Lista")))))))))</f>
        <v/>
      </c>
    </row>
    <row r="208" customFormat="false" ht="15" hidden="false" customHeight="false" outlineLevel="0" collapsed="false">
      <c r="A208" s="17"/>
      <c r="B208" s="17"/>
      <c r="C208" s="18"/>
      <c r="D208" s="18"/>
      <c r="E208" s="17"/>
      <c r="F208" s="17"/>
      <c r="G208" s="17"/>
      <c r="H208" s="19" t="str">
        <f aca="false">IF(AND(A208="",C208="",D208=""),"",IF(A208="","Falta decir de qué curso es",IF(COUNTIF(Cursos!$A$5:$A$34,A208)=0,"Ese curso no está en la pestaña Cursos",IF(C208="","Falta el título de la lección",IF(B208="","Falta el número de orden",IF(COUNTIFS($A$5:$A$404,A208,$B$5:$B$404,B208)&gt;1,"Repetido: ya hay otra lección con ese número en este curso",IF(D208="","Falta el contenido: sin texto no hay temario",IF(LEN(D208)&lt;200,"Muy corto ("&amp;LEN(D208)&amp;" caracteres): escríbelo como a un alumno que faltó",IF(AND(E208&lt;&gt;"",ISERROR(SEARCH("youtu",E208))),"El vídeo debería ser un enlace de YouTube oculto","Lista")))))))))</f>
        <v/>
      </c>
    </row>
    <row r="209" customFormat="false" ht="15" hidden="false" customHeight="false" outlineLevel="0" collapsed="false">
      <c r="A209" s="17"/>
      <c r="B209" s="17"/>
      <c r="C209" s="18"/>
      <c r="D209" s="18"/>
      <c r="E209" s="17"/>
      <c r="F209" s="17"/>
      <c r="G209" s="17"/>
      <c r="H209" s="19" t="str">
        <f aca="false">IF(AND(A209="",C209="",D209=""),"",IF(A209="","Falta decir de qué curso es",IF(COUNTIF(Cursos!$A$5:$A$34,A209)=0,"Ese curso no está en la pestaña Cursos",IF(C209="","Falta el título de la lección",IF(B209="","Falta el número de orden",IF(COUNTIFS($A$5:$A$404,A209,$B$5:$B$404,B209)&gt;1,"Repetido: ya hay otra lección con ese número en este curso",IF(D209="","Falta el contenido: sin texto no hay temario",IF(LEN(D209)&lt;200,"Muy corto ("&amp;LEN(D209)&amp;" caracteres): escríbelo como a un alumno que faltó",IF(AND(E209&lt;&gt;"",ISERROR(SEARCH("youtu",E209))),"El vídeo debería ser un enlace de YouTube oculto","Lista")))))))))</f>
        <v/>
      </c>
    </row>
    <row r="210" customFormat="false" ht="15" hidden="false" customHeight="false" outlineLevel="0" collapsed="false">
      <c r="A210" s="17"/>
      <c r="B210" s="17"/>
      <c r="C210" s="18"/>
      <c r="D210" s="18"/>
      <c r="E210" s="17"/>
      <c r="F210" s="17"/>
      <c r="G210" s="17"/>
      <c r="H210" s="19" t="str">
        <f aca="false">IF(AND(A210="",C210="",D210=""),"",IF(A210="","Falta decir de qué curso es",IF(COUNTIF(Cursos!$A$5:$A$34,A210)=0,"Ese curso no está en la pestaña Cursos",IF(C210="","Falta el título de la lección",IF(B210="","Falta el número de orden",IF(COUNTIFS($A$5:$A$404,A210,$B$5:$B$404,B210)&gt;1,"Repetido: ya hay otra lección con ese número en este curso",IF(D210="","Falta el contenido: sin texto no hay temario",IF(LEN(D210)&lt;200,"Muy corto ("&amp;LEN(D210)&amp;" caracteres): escríbelo como a un alumno que faltó",IF(AND(E210&lt;&gt;"",ISERROR(SEARCH("youtu",E210))),"El vídeo debería ser un enlace de YouTube oculto","Lista")))))))))</f>
        <v/>
      </c>
    </row>
    <row r="211" customFormat="false" ht="15" hidden="false" customHeight="false" outlineLevel="0" collapsed="false">
      <c r="A211" s="17"/>
      <c r="B211" s="17"/>
      <c r="C211" s="18"/>
      <c r="D211" s="18"/>
      <c r="E211" s="17"/>
      <c r="F211" s="17"/>
      <c r="G211" s="17"/>
      <c r="H211" s="19" t="str">
        <f aca="false">IF(AND(A211="",C211="",D211=""),"",IF(A211="","Falta decir de qué curso es",IF(COUNTIF(Cursos!$A$5:$A$34,A211)=0,"Ese curso no está en la pestaña Cursos",IF(C211="","Falta el título de la lección",IF(B211="","Falta el número de orden",IF(COUNTIFS($A$5:$A$404,A211,$B$5:$B$404,B211)&gt;1,"Repetido: ya hay otra lección con ese número en este curso",IF(D211="","Falta el contenido: sin texto no hay temario",IF(LEN(D211)&lt;200,"Muy corto ("&amp;LEN(D211)&amp;" caracteres): escríbelo como a un alumno que faltó",IF(AND(E211&lt;&gt;"",ISERROR(SEARCH("youtu",E211))),"El vídeo debería ser un enlace de YouTube oculto","Lista")))))))))</f>
        <v/>
      </c>
    </row>
    <row r="212" customFormat="false" ht="15" hidden="false" customHeight="false" outlineLevel="0" collapsed="false">
      <c r="A212" s="17"/>
      <c r="B212" s="17"/>
      <c r="C212" s="18"/>
      <c r="D212" s="18"/>
      <c r="E212" s="17"/>
      <c r="F212" s="17"/>
      <c r="G212" s="17"/>
      <c r="H212" s="19" t="str">
        <f aca="false">IF(AND(A212="",C212="",D212=""),"",IF(A212="","Falta decir de qué curso es",IF(COUNTIF(Cursos!$A$5:$A$34,A212)=0,"Ese curso no está en la pestaña Cursos",IF(C212="","Falta el título de la lección",IF(B212="","Falta el número de orden",IF(COUNTIFS($A$5:$A$404,A212,$B$5:$B$404,B212)&gt;1,"Repetido: ya hay otra lección con ese número en este curso",IF(D212="","Falta el contenido: sin texto no hay temario",IF(LEN(D212)&lt;200,"Muy corto ("&amp;LEN(D212)&amp;" caracteres): escríbelo como a un alumno que faltó",IF(AND(E212&lt;&gt;"",ISERROR(SEARCH("youtu",E212))),"El vídeo debería ser un enlace de YouTube oculto","Lista")))))))))</f>
        <v/>
      </c>
    </row>
    <row r="213" customFormat="false" ht="15" hidden="false" customHeight="false" outlineLevel="0" collapsed="false">
      <c r="A213" s="17"/>
      <c r="B213" s="17"/>
      <c r="C213" s="18"/>
      <c r="D213" s="18"/>
      <c r="E213" s="17"/>
      <c r="F213" s="17"/>
      <c r="G213" s="17"/>
      <c r="H213" s="19" t="str">
        <f aca="false">IF(AND(A213="",C213="",D213=""),"",IF(A213="","Falta decir de qué curso es",IF(COUNTIF(Cursos!$A$5:$A$34,A213)=0,"Ese curso no está en la pestaña Cursos",IF(C213="","Falta el título de la lección",IF(B213="","Falta el número de orden",IF(COUNTIFS($A$5:$A$404,A213,$B$5:$B$404,B213)&gt;1,"Repetido: ya hay otra lección con ese número en este curso",IF(D213="","Falta el contenido: sin texto no hay temario",IF(LEN(D213)&lt;200,"Muy corto ("&amp;LEN(D213)&amp;" caracteres): escríbelo como a un alumno que faltó",IF(AND(E213&lt;&gt;"",ISERROR(SEARCH("youtu",E213))),"El vídeo debería ser un enlace de YouTube oculto","Lista")))))))))</f>
        <v/>
      </c>
    </row>
    <row r="214" customFormat="false" ht="15" hidden="false" customHeight="false" outlineLevel="0" collapsed="false">
      <c r="A214" s="17"/>
      <c r="B214" s="17"/>
      <c r="C214" s="18"/>
      <c r="D214" s="18"/>
      <c r="E214" s="17"/>
      <c r="F214" s="17"/>
      <c r="G214" s="17"/>
      <c r="H214" s="19" t="str">
        <f aca="false">IF(AND(A214="",C214="",D214=""),"",IF(A214="","Falta decir de qué curso es",IF(COUNTIF(Cursos!$A$5:$A$34,A214)=0,"Ese curso no está en la pestaña Cursos",IF(C214="","Falta el título de la lección",IF(B214="","Falta el número de orden",IF(COUNTIFS($A$5:$A$404,A214,$B$5:$B$404,B214)&gt;1,"Repetido: ya hay otra lección con ese número en este curso",IF(D214="","Falta el contenido: sin texto no hay temario",IF(LEN(D214)&lt;200,"Muy corto ("&amp;LEN(D214)&amp;" caracteres): escríbelo como a un alumno que faltó",IF(AND(E214&lt;&gt;"",ISERROR(SEARCH("youtu",E214))),"El vídeo debería ser un enlace de YouTube oculto","Lista")))))))))</f>
        <v/>
      </c>
    </row>
    <row r="215" customFormat="false" ht="15" hidden="false" customHeight="false" outlineLevel="0" collapsed="false">
      <c r="A215" s="17"/>
      <c r="B215" s="17"/>
      <c r="C215" s="18"/>
      <c r="D215" s="18"/>
      <c r="E215" s="17"/>
      <c r="F215" s="17"/>
      <c r="G215" s="17"/>
      <c r="H215" s="19" t="str">
        <f aca="false">IF(AND(A215="",C215="",D215=""),"",IF(A215="","Falta decir de qué curso es",IF(COUNTIF(Cursos!$A$5:$A$34,A215)=0,"Ese curso no está en la pestaña Cursos",IF(C215="","Falta el título de la lección",IF(B215="","Falta el número de orden",IF(COUNTIFS($A$5:$A$404,A215,$B$5:$B$404,B215)&gt;1,"Repetido: ya hay otra lección con ese número en este curso",IF(D215="","Falta el contenido: sin texto no hay temario",IF(LEN(D215)&lt;200,"Muy corto ("&amp;LEN(D215)&amp;" caracteres): escríbelo como a un alumno que faltó",IF(AND(E215&lt;&gt;"",ISERROR(SEARCH("youtu",E215))),"El vídeo debería ser un enlace de YouTube oculto","Lista")))))))))</f>
        <v/>
      </c>
    </row>
    <row r="216" customFormat="false" ht="15" hidden="false" customHeight="false" outlineLevel="0" collapsed="false">
      <c r="A216" s="17"/>
      <c r="B216" s="17"/>
      <c r="C216" s="18"/>
      <c r="D216" s="18"/>
      <c r="E216" s="17"/>
      <c r="F216" s="17"/>
      <c r="G216" s="17"/>
      <c r="H216" s="19" t="str">
        <f aca="false">IF(AND(A216="",C216="",D216=""),"",IF(A216="","Falta decir de qué curso es",IF(COUNTIF(Cursos!$A$5:$A$34,A216)=0,"Ese curso no está en la pestaña Cursos",IF(C216="","Falta el título de la lección",IF(B216="","Falta el número de orden",IF(COUNTIFS($A$5:$A$404,A216,$B$5:$B$404,B216)&gt;1,"Repetido: ya hay otra lección con ese número en este curso",IF(D216="","Falta el contenido: sin texto no hay temario",IF(LEN(D216)&lt;200,"Muy corto ("&amp;LEN(D216)&amp;" caracteres): escríbelo como a un alumno que faltó",IF(AND(E216&lt;&gt;"",ISERROR(SEARCH("youtu",E216))),"El vídeo debería ser un enlace de YouTube oculto","Lista")))))))))</f>
        <v/>
      </c>
    </row>
    <row r="217" customFormat="false" ht="15" hidden="false" customHeight="false" outlineLevel="0" collapsed="false">
      <c r="A217" s="17"/>
      <c r="B217" s="17"/>
      <c r="C217" s="18"/>
      <c r="D217" s="18"/>
      <c r="E217" s="17"/>
      <c r="F217" s="17"/>
      <c r="G217" s="17"/>
      <c r="H217" s="19" t="str">
        <f aca="false">IF(AND(A217="",C217="",D217=""),"",IF(A217="","Falta decir de qué curso es",IF(COUNTIF(Cursos!$A$5:$A$34,A217)=0,"Ese curso no está en la pestaña Cursos",IF(C217="","Falta el título de la lección",IF(B217="","Falta el número de orden",IF(COUNTIFS($A$5:$A$404,A217,$B$5:$B$404,B217)&gt;1,"Repetido: ya hay otra lección con ese número en este curso",IF(D217="","Falta el contenido: sin texto no hay temario",IF(LEN(D217)&lt;200,"Muy corto ("&amp;LEN(D217)&amp;" caracteres): escríbelo como a un alumno que faltó",IF(AND(E217&lt;&gt;"",ISERROR(SEARCH("youtu",E217))),"El vídeo debería ser un enlace de YouTube oculto","Lista")))))))))</f>
        <v/>
      </c>
    </row>
    <row r="218" customFormat="false" ht="15" hidden="false" customHeight="false" outlineLevel="0" collapsed="false">
      <c r="A218" s="17"/>
      <c r="B218" s="17"/>
      <c r="C218" s="18"/>
      <c r="D218" s="18"/>
      <c r="E218" s="17"/>
      <c r="F218" s="17"/>
      <c r="G218" s="17"/>
      <c r="H218" s="19" t="str">
        <f aca="false">IF(AND(A218="",C218="",D218=""),"",IF(A218="","Falta decir de qué curso es",IF(COUNTIF(Cursos!$A$5:$A$34,A218)=0,"Ese curso no está en la pestaña Cursos",IF(C218="","Falta el título de la lección",IF(B218="","Falta el número de orden",IF(COUNTIFS($A$5:$A$404,A218,$B$5:$B$404,B218)&gt;1,"Repetido: ya hay otra lección con ese número en este curso",IF(D218="","Falta el contenido: sin texto no hay temario",IF(LEN(D218)&lt;200,"Muy corto ("&amp;LEN(D218)&amp;" caracteres): escríbelo como a un alumno que faltó",IF(AND(E218&lt;&gt;"",ISERROR(SEARCH("youtu",E218))),"El vídeo debería ser un enlace de YouTube oculto","Lista")))))))))</f>
        <v/>
      </c>
    </row>
    <row r="219" customFormat="false" ht="15" hidden="false" customHeight="false" outlineLevel="0" collapsed="false">
      <c r="A219" s="17"/>
      <c r="B219" s="17"/>
      <c r="C219" s="18"/>
      <c r="D219" s="18"/>
      <c r="E219" s="17"/>
      <c r="F219" s="17"/>
      <c r="G219" s="17"/>
      <c r="H219" s="19" t="str">
        <f aca="false">IF(AND(A219="",C219="",D219=""),"",IF(A219="","Falta decir de qué curso es",IF(COUNTIF(Cursos!$A$5:$A$34,A219)=0,"Ese curso no está en la pestaña Cursos",IF(C219="","Falta el título de la lección",IF(B219="","Falta el número de orden",IF(COUNTIFS($A$5:$A$404,A219,$B$5:$B$404,B219)&gt;1,"Repetido: ya hay otra lección con ese número en este curso",IF(D219="","Falta el contenido: sin texto no hay temario",IF(LEN(D219)&lt;200,"Muy corto ("&amp;LEN(D219)&amp;" caracteres): escríbelo como a un alumno que faltó",IF(AND(E219&lt;&gt;"",ISERROR(SEARCH("youtu",E219))),"El vídeo debería ser un enlace de YouTube oculto","Lista")))))))))</f>
        <v/>
      </c>
    </row>
    <row r="220" customFormat="false" ht="15" hidden="false" customHeight="false" outlineLevel="0" collapsed="false">
      <c r="A220" s="17"/>
      <c r="B220" s="17"/>
      <c r="C220" s="18"/>
      <c r="D220" s="18"/>
      <c r="E220" s="17"/>
      <c r="F220" s="17"/>
      <c r="G220" s="17"/>
      <c r="H220" s="19" t="str">
        <f aca="false">IF(AND(A220="",C220="",D220=""),"",IF(A220="","Falta decir de qué curso es",IF(COUNTIF(Cursos!$A$5:$A$34,A220)=0,"Ese curso no está en la pestaña Cursos",IF(C220="","Falta el título de la lección",IF(B220="","Falta el número de orden",IF(COUNTIFS($A$5:$A$404,A220,$B$5:$B$404,B220)&gt;1,"Repetido: ya hay otra lección con ese número en este curso",IF(D220="","Falta el contenido: sin texto no hay temario",IF(LEN(D220)&lt;200,"Muy corto ("&amp;LEN(D220)&amp;" caracteres): escríbelo como a un alumno que faltó",IF(AND(E220&lt;&gt;"",ISERROR(SEARCH("youtu",E220))),"El vídeo debería ser un enlace de YouTube oculto","Lista")))))))))</f>
        <v/>
      </c>
    </row>
    <row r="221" customFormat="false" ht="15" hidden="false" customHeight="false" outlineLevel="0" collapsed="false">
      <c r="A221" s="17"/>
      <c r="B221" s="17"/>
      <c r="C221" s="18"/>
      <c r="D221" s="18"/>
      <c r="E221" s="17"/>
      <c r="F221" s="17"/>
      <c r="G221" s="17"/>
      <c r="H221" s="19" t="str">
        <f aca="false">IF(AND(A221="",C221="",D221=""),"",IF(A221="","Falta decir de qué curso es",IF(COUNTIF(Cursos!$A$5:$A$34,A221)=0,"Ese curso no está en la pestaña Cursos",IF(C221="","Falta el título de la lección",IF(B221="","Falta el número de orden",IF(COUNTIFS($A$5:$A$404,A221,$B$5:$B$404,B221)&gt;1,"Repetido: ya hay otra lección con ese número en este curso",IF(D221="","Falta el contenido: sin texto no hay temario",IF(LEN(D221)&lt;200,"Muy corto ("&amp;LEN(D221)&amp;" caracteres): escríbelo como a un alumno que faltó",IF(AND(E221&lt;&gt;"",ISERROR(SEARCH("youtu",E221))),"El vídeo debería ser un enlace de YouTube oculto","Lista")))))))))</f>
        <v/>
      </c>
    </row>
    <row r="222" customFormat="false" ht="15" hidden="false" customHeight="false" outlineLevel="0" collapsed="false">
      <c r="A222" s="17"/>
      <c r="B222" s="17"/>
      <c r="C222" s="18"/>
      <c r="D222" s="18"/>
      <c r="E222" s="17"/>
      <c r="F222" s="17"/>
      <c r="G222" s="17"/>
      <c r="H222" s="19" t="str">
        <f aca="false">IF(AND(A222="",C222="",D222=""),"",IF(A222="","Falta decir de qué curso es",IF(COUNTIF(Cursos!$A$5:$A$34,A222)=0,"Ese curso no está en la pestaña Cursos",IF(C222="","Falta el título de la lección",IF(B222="","Falta el número de orden",IF(COUNTIFS($A$5:$A$404,A222,$B$5:$B$404,B222)&gt;1,"Repetido: ya hay otra lección con ese número en este curso",IF(D222="","Falta el contenido: sin texto no hay temario",IF(LEN(D222)&lt;200,"Muy corto ("&amp;LEN(D222)&amp;" caracteres): escríbelo como a un alumno que faltó",IF(AND(E222&lt;&gt;"",ISERROR(SEARCH("youtu",E222))),"El vídeo debería ser un enlace de YouTube oculto","Lista")))))))))</f>
        <v/>
      </c>
    </row>
    <row r="223" customFormat="false" ht="15" hidden="false" customHeight="false" outlineLevel="0" collapsed="false">
      <c r="A223" s="17"/>
      <c r="B223" s="17"/>
      <c r="C223" s="18"/>
      <c r="D223" s="18"/>
      <c r="E223" s="17"/>
      <c r="F223" s="17"/>
      <c r="G223" s="17"/>
      <c r="H223" s="19" t="str">
        <f aca="false">IF(AND(A223="",C223="",D223=""),"",IF(A223="","Falta decir de qué curso es",IF(COUNTIF(Cursos!$A$5:$A$34,A223)=0,"Ese curso no está en la pestaña Cursos",IF(C223="","Falta el título de la lección",IF(B223="","Falta el número de orden",IF(COUNTIFS($A$5:$A$404,A223,$B$5:$B$404,B223)&gt;1,"Repetido: ya hay otra lección con ese número en este curso",IF(D223="","Falta el contenido: sin texto no hay temario",IF(LEN(D223)&lt;200,"Muy corto ("&amp;LEN(D223)&amp;" caracteres): escríbelo como a un alumno que faltó",IF(AND(E223&lt;&gt;"",ISERROR(SEARCH("youtu",E223))),"El vídeo debería ser un enlace de YouTube oculto","Lista")))))))))</f>
        <v/>
      </c>
    </row>
    <row r="224" customFormat="false" ht="15" hidden="false" customHeight="false" outlineLevel="0" collapsed="false">
      <c r="A224" s="17"/>
      <c r="B224" s="17"/>
      <c r="C224" s="18"/>
      <c r="D224" s="18"/>
      <c r="E224" s="17"/>
      <c r="F224" s="17"/>
      <c r="G224" s="17"/>
      <c r="H224" s="19" t="str">
        <f aca="false">IF(AND(A224="",C224="",D224=""),"",IF(A224="","Falta decir de qué curso es",IF(COUNTIF(Cursos!$A$5:$A$34,A224)=0,"Ese curso no está en la pestaña Cursos",IF(C224="","Falta el título de la lección",IF(B224="","Falta el número de orden",IF(COUNTIFS($A$5:$A$404,A224,$B$5:$B$404,B224)&gt;1,"Repetido: ya hay otra lección con ese número en este curso",IF(D224="","Falta el contenido: sin texto no hay temario",IF(LEN(D224)&lt;200,"Muy corto ("&amp;LEN(D224)&amp;" caracteres): escríbelo como a un alumno que faltó",IF(AND(E224&lt;&gt;"",ISERROR(SEARCH("youtu",E224))),"El vídeo debería ser un enlace de YouTube oculto","Lista")))))))))</f>
        <v/>
      </c>
    </row>
    <row r="225" customFormat="false" ht="15" hidden="false" customHeight="false" outlineLevel="0" collapsed="false">
      <c r="A225" s="17"/>
      <c r="B225" s="17"/>
      <c r="C225" s="18"/>
      <c r="D225" s="18"/>
      <c r="E225" s="17"/>
      <c r="F225" s="17"/>
      <c r="G225" s="17"/>
      <c r="H225" s="19" t="str">
        <f aca="false">IF(AND(A225="",C225="",D225=""),"",IF(A225="","Falta decir de qué curso es",IF(COUNTIF(Cursos!$A$5:$A$34,A225)=0,"Ese curso no está en la pestaña Cursos",IF(C225="","Falta el título de la lección",IF(B225="","Falta el número de orden",IF(COUNTIFS($A$5:$A$404,A225,$B$5:$B$404,B225)&gt;1,"Repetido: ya hay otra lección con ese número en este curso",IF(D225="","Falta el contenido: sin texto no hay temario",IF(LEN(D225)&lt;200,"Muy corto ("&amp;LEN(D225)&amp;" caracteres): escríbelo como a un alumno que faltó",IF(AND(E225&lt;&gt;"",ISERROR(SEARCH("youtu",E225))),"El vídeo debería ser un enlace de YouTube oculto","Lista")))))))))</f>
        <v/>
      </c>
    </row>
    <row r="226" customFormat="false" ht="15" hidden="false" customHeight="false" outlineLevel="0" collapsed="false">
      <c r="A226" s="17"/>
      <c r="B226" s="17"/>
      <c r="C226" s="18"/>
      <c r="D226" s="18"/>
      <c r="E226" s="17"/>
      <c r="F226" s="17"/>
      <c r="G226" s="17"/>
      <c r="H226" s="19" t="str">
        <f aca="false">IF(AND(A226="",C226="",D226=""),"",IF(A226="","Falta decir de qué curso es",IF(COUNTIF(Cursos!$A$5:$A$34,A226)=0,"Ese curso no está en la pestaña Cursos",IF(C226="","Falta el título de la lección",IF(B226="","Falta el número de orden",IF(COUNTIFS($A$5:$A$404,A226,$B$5:$B$404,B226)&gt;1,"Repetido: ya hay otra lección con ese número en este curso",IF(D226="","Falta el contenido: sin texto no hay temario",IF(LEN(D226)&lt;200,"Muy corto ("&amp;LEN(D226)&amp;" caracteres): escríbelo como a un alumno que faltó",IF(AND(E226&lt;&gt;"",ISERROR(SEARCH("youtu",E226))),"El vídeo debería ser un enlace de YouTube oculto","Lista")))))))))</f>
        <v/>
      </c>
    </row>
    <row r="227" customFormat="false" ht="15" hidden="false" customHeight="false" outlineLevel="0" collapsed="false">
      <c r="A227" s="17"/>
      <c r="B227" s="17"/>
      <c r="C227" s="18"/>
      <c r="D227" s="18"/>
      <c r="E227" s="17"/>
      <c r="F227" s="17"/>
      <c r="G227" s="17"/>
      <c r="H227" s="19" t="str">
        <f aca="false">IF(AND(A227="",C227="",D227=""),"",IF(A227="","Falta decir de qué curso es",IF(COUNTIF(Cursos!$A$5:$A$34,A227)=0,"Ese curso no está en la pestaña Cursos",IF(C227="","Falta el título de la lección",IF(B227="","Falta el número de orden",IF(COUNTIFS($A$5:$A$404,A227,$B$5:$B$404,B227)&gt;1,"Repetido: ya hay otra lección con ese número en este curso",IF(D227="","Falta el contenido: sin texto no hay temario",IF(LEN(D227)&lt;200,"Muy corto ("&amp;LEN(D227)&amp;" caracteres): escríbelo como a un alumno que faltó",IF(AND(E227&lt;&gt;"",ISERROR(SEARCH("youtu",E227))),"El vídeo debería ser un enlace de YouTube oculto","Lista")))))))))</f>
        <v/>
      </c>
    </row>
    <row r="228" customFormat="false" ht="15" hidden="false" customHeight="false" outlineLevel="0" collapsed="false">
      <c r="A228" s="17"/>
      <c r="B228" s="17"/>
      <c r="C228" s="18"/>
      <c r="D228" s="18"/>
      <c r="E228" s="17"/>
      <c r="F228" s="17"/>
      <c r="G228" s="17"/>
      <c r="H228" s="19" t="str">
        <f aca="false">IF(AND(A228="",C228="",D228=""),"",IF(A228="","Falta decir de qué curso es",IF(COUNTIF(Cursos!$A$5:$A$34,A228)=0,"Ese curso no está en la pestaña Cursos",IF(C228="","Falta el título de la lección",IF(B228="","Falta el número de orden",IF(COUNTIFS($A$5:$A$404,A228,$B$5:$B$404,B228)&gt;1,"Repetido: ya hay otra lección con ese número en este curso",IF(D228="","Falta el contenido: sin texto no hay temario",IF(LEN(D228)&lt;200,"Muy corto ("&amp;LEN(D228)&amp;" caracteres): escríbelo como a un alumno que faltó",IF(AND(E228&lt;&gt;"",ISERROR(SEARCH("youtu",E228))),"El vídeo debería ser un enlace de YouTube oculto","Lista")))))))))</f>
        <v/>
      </c>
    </row>
    <row r="229" customFormat="false" ht="15" hidden="false" customHeight="false" outlineLevel="0" collapsed="false">
      <c r="A229" s="17"/>
      <c r="B229" s="17"/>
      <c r="C229" s="18"/>
      <c r="D229" s="18"/>
      <c r="E229" s="17"/>
      <c r="F229" s="17"/>
      <c r="G229" s="17"/>
      <c r="H229" s="19" t="str">
        <f aca="false">IF(AND(A229="",C229="",D229=""),"",IF(A229="","Falta decir de qué curso es",IF(COUNTIF(Cursos!$A$5:$A$34,A229)=0,"Ese curso no está en la pestaña Cursos",IF(C229="","Falta el título de la lección",IF(B229="","Falta el número de orden",IF(COUNTIFS($A$5:$A$404,A229,$B$5:$B$404,B229)&gt;1,"Repetido: ya hay otra lección con ese número en este curso",IF(D229="","Falta el contenido: sin texto no hay temario",IF(LEN(D229)&lt;200,"Muy corto ("&amp;LEN(D229)&amp;" caracteres): escríbelo como a un alumno que faltó",IF(AND(E229&lt;&gt;"",ISERROR(SEARCH("youtu",E229))),"El vídeo debería ser un enlace de YouTube oculto","Lista")))))))))</f>
        <v/>
      </c>
    </row>
    <row r="230" customFormat="false" ht="15" hidden="false" customHeight="false" outlineLevel="0" collapsed="false">
      <c r="A230" s="17"/>
      <c r="B230" s="17"/>
      <c r="C230" s="18"/>
      <c r="D230" s="18"/>
      <c r="E230" s="17"/>
      <c r="F230" s="17"/>
      <c r="G230" s="17"/>
      <c r="H230" s="19" t="str">
        <f aca="false">IF(AND(A230="",C230="",D230=""),"",IF(A230="","Falta decir de qué curso es",IF(COUNTIF(Cursos!$A$5:$A$34,A230)=0,"Ese curso no está en la pestaña Cursos",IF(C230="","Falta el título de la lección",IF(B230="","Falta el número de orden",IF(COUNTIFS($A$5:$A$404,A230,$B$5:$B$404,B230)&gt;1,"Repetido: ya hay otra lección con ese número en este curso",IF(D230="","Falta el contenido: sin texto no hay temario",IF(LEN(D230)&lt;200,"Muy corto ("&amp;LEN(D230)&amp;" caracteres): escríbelo como a un alumno que faltó",IF(AND(E230&lt;&gt;"",ISERROR(SEARCH("youtu",E230))),"El vídeo debería ser un enlace de YouTube oculto","Lista")))))))))</f>
        <v/>
      </c>
    </row>
    <row r="231" customFormat="false" ht="15" hidden="false" customHeight="false" outlineLevel="0" collapsed="false">
      <c r="A231" s="17"/>
      <c r="B231" s="17"/>
      <c r="C231" s="18"/>
      <c r="D231" s="18"/>
      <c r="E231" s="17"/>
      <c r="F231" s="17"/>
      <c r="G231" s="17"/>
      <c r="H231" s="19" t="str">
        <f aca="false">IF(AND(A231="",C231="",D231=""),"",IF(A231="","Falta decir de qué curso es",IF(COUNTIF(Cursos!$A$5:$A$34,A231)=0,"Ese curso no está en la pestaña Cursos",IF(C231="","Falta el título de la lección",IF(B231="","Falta el número de orden",IF(COUNTIFS($A$5:$A$404,A231,$B$5:$B$404,B231)&gt;1,"Repetido: ya hay otra lección con ese número en este curso",IF(D231="","Falta el contenido: sin texto no hay temario",IF(LEN(D231)&lt;200,"Muy corto ("&amp;LEN(D231)&amp;" caracteres): escríbelo como a un alumno que faltó",IF(AND(E231&lt;&gt;"",ISERROR(SEARCH("youtu",E231))),"El vídeo debería ser un enlace de YouTube oculto","Lista")))))))))</f>
        <v/>
      </c>
    </row>
    <row r="232" customFormat="false" ht="15" hidden="false" customHeight="false" outlineLevel="0" collapsed="false">
      <c r="A232" s="17"/>
      <c r="B232" s="17"/>
      <c r="C232" s="18"/>
      <c r="D232" s="18"/>
      <c r="E232" s="17"/>
      <c r="F232" s="17"/>
      <c r="G232" s="17"/>
      <c r="H232" s="19" t="str">
        <f aca="false">IF(AND(A232="",C232="",D232=""),"",IF(A232="","Falta decir de qué curso es",IF(COUNTIF(Cursos!$A$5:$A$34,A232)=0,"Ese curso no está en la pestaña Cursos",IF(C232="","Falta el título de la lección",IF(B232="","Falta el número de orden",IF(COUNTIFS($A$5:$A$404,A232,$B$5:$B$404,B232)&gt;1,"Repetido: ya hay otra lección con ese número en este curso",IF(D232="","Falta el contenido: sin texto no hay temario",IF(LEN(D232)&lt;200,"Muy corto ("&amp;LEN(D232)&amp;" caracteres): escríbelo como a un alumno que faltó",IF(AND(E232&lt;&gt;"",ISERROR(SEARCH("youtu",E232))),"El vídeo debería ser un enlace de YouTube oculto","Lista")))))))))</f>
        <v/>
      </c>
    </row>
    <row r="233" customFormat="false" ht="15" hidden="false" customHeight="false" outlineLevel="0" collapsed="false">
      <c r="A233" s="17"/>
      <c r="B233" s="17"/>
      <c r="C233" s="18"/>
      <c r="D233" s="18"/>
      <c r="E233" s="17"/>
      <c r="F233" s="17"/>
      <c r="G233" s="17"/>
      <c r="H233" s="19" t="str">
        <f aca="false">IF(AND(A233="",C233="",D233=""),"",IF(A233="","Falta decir de qué curso es",IF(COUNTIF(Cursos!$A$5:$A$34,A233)=0,"Ese curso no está en la pestaña Cursos",IF(C233="","Falta el título de la lección",IF(B233="","Falta el número de orden",IF(COUNTIFS($A$5:$A$404,A233,$B$5:$B$404,B233)&gt;1,"Repetido: ya hay otra lección con ese número en este curso",IF(D233="","Falta el contenido: sin texto no hay temario",IF(LEN(D233)&lt;200,"Muy corto ("&amp;LEN(D233)&amp;" caracteres): escríbelo como a un alumno que faltó",IF(AND(E233&lt;&gt;"",ISERROR(SEARCH("youtu",E233))),"El vídeo debería ser un enlace de YouTube oculto","Lista")))))))))</f>
        <v/>
      </c>
    </row>
    <row r="234" customFormat="false" ht="15" hidden="false" customHeight="false" outlineLevel="0" collapsed="false">
      <c r="A234" s="17"/>
      <c r="B234" s="17"/>
      <c r="C234" s="18"/>
      <c r="D234" s="18"/>
      <c r="E234" s="17"/>
      <c r="F234" s="17"/>
      <c r="G234" s="17"/>
      <c r="H234" s="19" t="str">
        <f aca="false">IF(AND(A234="",C234="",D234=""),"",IF(A234="","Falta decir de qué curso es",IF(COUNTIF(Cursos!$A$5:$A$34,A234)=0,"Ese curso no está en la pestaña Cursos",IF(C234="","Falta el título de la lección",IF(B234="","Falta el número de orden",IF(COUNTIFS($A$5:$A$404,A234,$B$5:$B$404,B234)&gt;1,"Repetido: ya hay otra lección con ese número en este curso",IF(D234="","Falta el contenido: sin texto no hay temario",IF(LEN(D234)&lt;200,"Muy corto ("&amp;LEN(D234)&amp;" caracteres): escríbelo como a un alumno que faltó",IF(AND(E234&lt;&gt;"",ISERROR(SEARCH("youtu",E234))),"El vídeo debería ser un enlace de YouTube oculto","Lista")))))))))</f>
        <v/>
      </c>
    </row>
    <row r="235" customFormat="false" ht="15" hidden="false" customHeight="false" outlineLevel="0" collapsed="false">
      <c r="A235" s="17"/>
      <c r="B235" s="17"/>
      <c r="C235" s="18"/>
      <c r="D235" s="18"/>
      <c r="E235" s="17"/>
      <c r="F235" s="17"/>
      <c r="G235" s="17"/>
      <c r="H235" s="19" t="str">
        <f aca="false">IF(AND(A235="",C235="",D235=""),"",IF(A235="","Falta decir de qué curso es",IF(COUNTIF(Cursos!$A$5:$A$34,A235)=0,"Ese curso no está en la pestaña Cursos",IF(C235="","Falta el título de la lección",IF(B235="","Falta el número de orden",IF(COUNTIFS($A$5:$A$404,A235,$B$5:$B$404,B235)&gt;1,"Repetido: ya hay otra lección con ese número en este curso",IF(D235="","Falta el contenido: sin texto no hay temario",IF(LEN(D235)&lt;200,"Muy corto ("&amp;LEN(D235)&amp;" caracteres): escríbelo como a un alumno que faltó",IF(AND(E235&lt;&gt;"",ISERROR(SEARCH("youtu",E235))),"El vídeo debería ser un enlace de YouTube oculto","Lista")))))))))</f>
        <v/>
      </c>
    </row>
    <row r="236" customFormat="false" ht="15" hidden="false" customHeight="false" outlineLevel="0" collapsed="false">
      <c r="A236" s="17"/>
      <c r="B236" s="17"/>
      <c r="C236" s="18"/>
      <c r="D236" s="18"/>
      <c r="E236" s="17"/>
      <c r="F236" s="17"/>
      <c r="G236" s="17"/>
      <c r="H236" s="19" t="str">
        <f aca="false">IF(AND(A236="",C236="",D236=""),"",IF(A236="","Falta decir de qué curso es",IF(COUNTIF(Cursos!$A$5:$A$34,A236)=0,"Ese curso no está en la pestaña Cursos",IF(C236="","Falta el título de la lección",IF(B236="","Falta el número de orden",IF(COUNTIFS($A$5:$A$404,A236,$B$5:$B$404,B236)&gt;1,"Repetido: ya hay otra lección con ese número en este curso",IF(D236="","Falta el contenido: sin texto no hay temario",IF(LEN(D236)&lt;200,"Muy corto ("&amp;LEN(D236)&amp;" caracteres): escríbelo como a un alumno que faltó",IF(AND(E236&lt;&gt;"",ISERROR(SEARCH("youtu",E236))),"El vídeo debería ser un enlace de YouTube oculto","Lista")))))))))</f>
        <v/>
      </c>
    </row>
    <row r="237" customFormat="false" ht="15" hidden="false" customHeight="false" outlineLevel="0" collapsed="false">
      <c r="A237" s="17"/>
      <c r="B237" s="17"/>
      <c r="C237" s="18"/>
      <c r="D237" s="18"/>
      <c r="E237" s="17"/>
      <c r="F237" s="17"/>
      <c r="G237" s="17"/>
      <c r="H237" s="19" t="str">
        <f aca="false">IF(AND(A237="",C237="",D237=""),"",IF(A237="","Falta decir de qué curso es",IF(COUNTIF(Cursos!$A$5:$A$34,A237)=0,"Ese curso no está en la pestaña Cursos",IF(C237="","Falta el título de la lección",IF(B237="","Falta el número de orden",IF(COUNTIFS($A$5:$A$404,A237,$B$5:$B$404,B237)&gt;1,"Repetido: ya hay otra lección con ese número en este curso",IF(D237="","Falta el contenido: sin texto no hay temario",IF(LEN(D237)&lt;200,"Muy corto ("&amp;LEN(D237)&amp;" caracteres): escríbelo como a un alumno que faltó",IF(AND(E237&lt;&gt;"",ISERROR(SEARCH("youtu",E237))),"El vídeo debería ser un enlace de YouTube oculto","Lista")))))))))</f>
        <v/>
      </c>
    </row>
    <row r="238" customFormat="false" ht="15" hidden="false" customHeight="false" outlineLevel="0" collapsed="false">
      <c r="A238" s="17"/>
      <c r="B238" s="17"/>
      <c r="C238" s="18"/>
      <c r="D238" s="18"/>
      <c r="E238" s="17"/>
      <c r="F238" s="17"/>
      <c r="G238" s="17"/>
      <c r="H238" s="19" t="str">
        <f aca="false">IF(AND(A238="",C238="",D238=""),"",IF(A238="","Falta decir de qué curso es",IF(COUNTIF(Cursos!$A$5:$A$34,A238)=0,"Ese curso no está en la pestaña Cursos",IF(C238="","Falta el título de la lección",IF(B238="","Falta el número de orden",IF(COUNTIFS($A$5:$A$404,A238,$B$5:$B$404,B238)&gt;1,"Repetido: ya hay otra lección con ese número en este curso",IF(D238="","Falta el contenido: sin texto no hay temario",IF(LEN(D238)&lt;200,"Muy corto ("&amp;LEN(D238)&amp;" caracteres): escríbelo como a un alumno que faltó",IF(AND(E238&lt;&gt;"",ISERROR(SEARCH("youtu",E238))),"El vídeo debería ser un enlace de YouTube oculto","Lista")))))))))</f>
        <v/>
      </c>
    </row>
    <row r="239" customFormat="false" ht="15" hidden="false" customHeight="false" outlineLevel="0" collapsed="false">
      <c r="A239" s="17"/>
      <c r="B239" s="17"/>
      <c r="C239" s="18"/>
      <c r="D239" s="18"/>
      <c r="E239" s="17"/>
      <c r="F239" s="17"/>
      <c r="G239" s="17"/>
      <c r="H239" s="19" t="str">
        <f aca="false">IF(AND(A239="",C239="",D239=""),"",IF(A239="","Falta decir de qué curso es",IF(COUNTIF(Cursos!$A$5:$A$34,A239)=0,"Ese curso no está en la pestaña Cursos",IF(C239="","Falta el título de la lección",IF(B239="","Falta el número de orden",IF(COUNTIFS($A$5:$A$404,A239,$B$5:$B$404,B239)&gt;1,"Repetido: ya hay otra lección con ese número en este curso",IF(D239="","Falta el contenido: sin texto no hay temario",IF(LEN(D239)&lt;200,"Muy corto ("&amp;LEN(D239)&amp;" caracteres): escríbelo como a un alumno que faltó",IF(AND(E239&lt;&gt;"",ISERROR(SEARCH("youtu",E239))),"El vídeo debería ser un enlace de YouTube oculto","Lista")))))))))</f>
        <v/>
      </c>
    </row>
    <row r="240" customFormat="false" ht="15" hidden="false" customHeight="false" outlineLevel="0" collapsed="false">
      <c r="A240" s="17"/>
      <c r="B240" s="17"/>
      <c r="C240" s="18"/>
      <c r="D240" s="18"/>
      <c r="E240" s="17"/>
      <c r="F240" s="17"/>
      <c r="G240" s="17"/>
      <c r="H240" s="19" t="str">
        <f aca="false">IF(AND(A240="",C240="",D240=""),"",IF(A240="","Falta decir de qué curso es",IF(COUNTIF(Cursos!$A$5:$A$34,A240)=0,"Ese curso no está en la pestaña Cursos",IF(C240="","Falta el título de la lección",IF(B240="","Falta el número de orden",IF(COUNTIFS($A$5:$A$404,A240,$B$5:$B$404,B240)&gt;1,"Repetido: ya hay otra lección con ese número en este curso",IF(D240="","Falta el contenido: sin texto no hay temario",IF(LEN(D240)&lt;200,"Muy corto ("&amp;LEN(D240)&amp;" caracteres): escríbelo como a un alumno que faltó",IF(AND(E240&lt;&gt;"",ISERROR(SEARCH("youtu",E240))),"El vídeo debería ser un enlace de YouTube oculto","Lista")))))))))</f>
        <v/>
      </c>
    </row>
    <row r="241" customFormat="false" ht="15" hidden="false" customHeight="false" outlineLevel="0" collapsed="false">
      <c r="A241" s="17"/>
      <c r="B241" s="17"/>
      <c r="C241" s="18"/>
      <c r="D241" s="18"/>
      <c r="E241" s="17"/>
      <c r="F241" s="17"/>
      <c r="G241" s="17"/>
      <c r="H241" s="19" t="str">
        <f aca="false">IF(AND(A241="",C241="",D241=""),"",IF(A241="","Falta decir de qué curso es",IF(COUNTIF(Cursos!$A$5:$A$34,A241)=0,"Ese curso no está en la pestaña Cursos",IF(C241="","Falta el título de la lección",IF(B241="","Falta el número de orden",IF(COUNTIFS($A$5:$A$404,A241,$B$5:$B$404,B241)&gt;1,"Repetido: ya hay otra lección con ese número en este curso",IF(D241="","Falta el contenido: sin texto no hay temario",IF(LEN(D241)&lt;200,"Muy corto ("&amp;LEN(D241)&amp;" caracteres): escríbelo como a un alumno que faltó",IF(AND(E241&lt;&gt;"",ISERROR(SEARCH("youtu",E241))),"El vídeo debería ser un enlace de YouTube oculto","Lista")))))))))</f>
        <v/>
      </c>
    </row>
    <row r="242" customFormat="false" ht="15" hidden="false" customHeight="false" outlineLevel="0" collapsed="false">
      <c r="A242" s="17"/>
      <c r="B242" s="17"/>
      <c r="C242" s="18"/>
      <c r="D242" s="18"/>
      <c r="E242" s="17"/>
      <c r="F242" s="17"/>
      <c r="G242" s="17"/>
      <c r="H242" s="19" t="str">
        <f aca="false">IF(AND(A242="",C242="",D242=""),"",IF(A242="","Falta decir de qué curso es",IF(COUNTIF(Cursos!$A$5:$A$34,A242)=0,"Ese curso no está en la pestaña Cursos",IF(C242="","Falta el título de la lección",IF(B242="","Falta el número de orden",IF(COUNTIFS($A$5:$A$404,A242,$B$5:$B$404,B242)&gt;1,"Repetido: ya hay otra lección con ese número en este curso",IF(D242="","Falta el contenido: sin texto no hay temario",IF(LEN(D242)&lt;200,"Muy corto ("&amp;LEN(D242)&amp;" caracteres): escríbelo como a un alumno que faltó",IF(AND(E242&lt;&gt;"",ISERROR(SEARCH("youtu",E242))),"El vídeo debería ser un enlace de YouTube oculto","Lista")))))))))</f>
        <v/>
      </c>
    </row>
    <row r="243" customFormat="false" ht="15" hidden="false" customHeight="false" outlineLevel="0" collapsed="false">
      <c r="A243" s="17"/>
      <c r="B243" s="17"/>
      <c r="C243" s="18"/>
      <c r="D243" s="18"/>
      <c r="E243" s="17"/>
      <c r="F243" s="17"/>
      <c r="G243" s="17"/>
      <c r="H243" s="19" t="str">
        <f aca="false">IF(AND(A243="",C243="",D243=""),"",IF(A243="","Falta decir de qué curso es",IF(COUNTIF(Cursos!$A$5:$A$34,A243)=0,"Ese curso no está en la pestaña Cursos",IF(C243="","Falta el título de la lección",IF(B243="","Falta el número de orden",IF(COUNTIFS($A$5:$A$404,A243,$B$5:$B$404,B243)&gt;1,"Repetido: ya hay otra lección con ese número en este curso",IF(D243="","Falta el contenido: sin texto no hay temario",IF(LEN(D243)&lt;200,"Muy corto ("&amp;LEN(D243)&amp;" caracteres): escríbelo como a un alumno que faltó",IF(AND(E243&lt;&gt;"",ISERROR(SEARCH("youtu",E243))),"El vídeo debería ser un enlace de YouTube oculto","Lista")))))))))</f>
        <v/>
      </c>
    </row>
    <row r="244" customFormat="false" ht="15" hidden="false" customHeight="false" outlineLevel="0" collapsed="false">
      <c r="A244" s="17"/>
      <c r="B244" s="17"/>
      <c r="C244" s="18"/>
      <c r="D244" s="18"/>
      <c r="E244" s="17"/>
      <c r="F244" s="17"/>
      <c r="G244" s="17"/>
      <c r="H244" s="19" t="str">
        <f aca="false">IF(AND(A244="",C244="",D244=""),"",IF(A244="","Falta decir de qué curso es",IF(COUNTIF(Cursos!$A$5:$A$34,A244)=0,"Ese curso no está en la pestaña Cursos",IF(C244="","Falta el título de la lección",IF(B244="","Falta el número de orden",IF(COUNTIFS($A$5:$A$404,A244,$B$5:$B$404,B244)&gt;1,"Repetido: ya hay otra lección con ese número en este curso",IF(D244="","Falta el contenido: sin texto no hay temario",IF(LEN(D244)&lt;200,"Muy corto ("&amp;LEN(D244)&amp;" caracteres): escríbelo como a un alumno que faltó",IF(AND(E244&lt;&gt;"",ISERROR(SEARCH("youtu",E244))),"El vídeo debería ser un enlace de YouTube oculto","Lista")))))))))</f>
        <v/>
      </c>
    </row>
    <row r="245" customFormat="false" ht="15" hidden="false" customHeight="false" outlineLevel="0" collapsed="false">
      <c r="A245" s="17"/>
      <c r="B245" s="17"/>
      <c r="C245" s="18"/>
      <c r="D245" s="18"/>
      <c r="E245" s="17"/>
      <c r="F245" s="17"/>
      <c r="G245" s="17"/>
      <c r="H245" s="19" t="str">
        <f aca="false">IF(AND(A245="",C245="",D245=""),"",IF(A245="","Falta decir de qué curso es",IF(COUNTIF(Cursos!$A$5:$A$34,A245)=0,"Ese curso no está en la pestaña Cursos",IF(C245="","Falta el título de la lección",IF(B245="","Falta el número de orden",IF(COUNTIFS($A$5:$A$404,A245,$B$5:$B$404,B245)&gt;1,"Repetido: ya hay otra lección con ese número en este curso",IF(D245="","Falta el contenido: sin texto no hay temario",IF(LEN(D245)&lt;200,"Muy corto ("&amp;LEN(D245)&amp;" caracteres): escríbelo como a un alumno que faltó",IF(AND(E245&lt;&gt;"",ISERROR(SEARCH("youtu",E245))),"El vídeo debería ser un enlace de YouTube oculto","Lista")))))))))</f>
        <v/>
      </c>
    </row>
    <row r="246" customFormat="false" ht="15" hidden="false" customHeight="false" outlineLevel="0" collapsed="false">
      <c r="A246" s="17"/>
      <c r="B246" s="17"/>
      <c r="C246" s="18"/>
      <c r="D246" s="18"/>
      <c r="E246" s="17"/>
      <c r="F246" s="17"/>
      <c r="G246" s="17"/>
      <c r="H246" s="19" t="str">
        <f aca="false">IF(AND(A246="",C246="",D246=""),"",IF(A246="","Falta decir de qué curso es",IF(COUNTIF(Cursos!$A$5:$A$34,A246)=0,"Ese curso no está en la pestaña Cursos",IF(C246="","Falta el título de la lección",IF(B246="","Falta el número de orden",IF(COUNTIFS($A$5:$A$404,A246,$B$5:$B$404,B246)&gt;1,"Repetido: ya hay otra lección con ese número en este curso",IF(D246="","Falta el contenido: sin texto no hay temario",IF(LEN(D246)&lt;200,"Muy corto ("&amp;LEN(D246)&amp;" caracteres): escríbelo como a un alumno que faltó",IF(AND(E246&lt;&gt;"",ISERROR(SEARCH("youtu",E246))),"El vídeo debería ser un enlace de YouTube oculto","Lista")))))))))</f>
        <v/>
      </c>
    </row>
    <row r="247" customFormat="false" ht="15" hidden="false" customHeight="false" outlineLevel="0" collapsed="false">
      <c r="A247" s="17"/>
      <c r="B247" s="17"/>
      <c r="C247" s="18"/>
      <c r="D247" s="18"/>
      <c r="E247" s="17"/>
      <c r="F247" s="17"/>
      <c r="G247" s="17"/>
      <c r="H247" s="19" t="str">
        <f aca="false">IF(AND(A247="",C247="",D247=""),"",IF(A247="","Falta decir de qué curso es",IF(COUNTIF(Cursos!$A$5:$A$34,A247)=0,"Ese curso no está en la pestaña Cursos",IF(C247="","Falta el título de la lección",IF(B247="","Falta el número de orden",IF(COUNTIFS($A$5:$A$404,A247,$B$5:$B$404,B247)&gt;1,"Repetido: ya hay otra lección con ese número en este curso",IF(D247="","Falta el contenido: sin texto no hay temario",IF(LEN(D247)&lt;200,"Muy corto ("&amp;LEN(D247)&amp;" caracteres): escríbelo como a un alumno que faltó",IF(AND(E247&lt;&gt;"",ISERROR(SEARCH("youtu",E247))),"El vídeo debería ser un enlace de YouTube oculto","Lista")))))))))</f>
        <v/>
      </c>
    </row>
    <row r="248" customFormat="false" ht="15" hidden="false" customHeight="false" outlineLevel="0" collapsed="false">
      <c r="A248" s="17"/>
      <c r="B248" s="17"/>
      <c r="C248" s="18"/>
      <c r="D248" s="18"/>
      <c r="E248" s="17"/>
      <c r="F248" s="17"/>
      <c r="G248" s="17"/>
      <c r="H248" s="19" t="str">
        <f aca="false">IF(AND(A248="",C248="",D248=""),"",IF(A248="","Falta decir de qué curso es",IF(COUNTIF(Cursos!$A$5:$A$34,A248)=0,"Ese curso no está en la pestaña Cursos",IF(C248="","Falta el título de la lección",IF(B248="","Falta el número de orden",IF(COUNTIFS($A$5:$A$404,A248,$B$5:$B$404,B248)&gt;1,"Repetido: ya hay otra lección con ese número en este curso",IF(D248="","Falta el contenido: sin texto no hay temario",IF(LEN(D248)&lt;200,"Muy corto ("&amp;LEN(D248)&amp;" caracteres): escríbelo como a un alumno que faltó",IF(AND(E248&lt;&gt;"",ISERROR(SEARCH("youtu",E248))),"El vídeo debería ser un enlace de YouTube oculto","Lista")))))))))</f>
        <v/>
      </c>
    </row>
    <row r="249" customFormat="false" ht="15" hidden="false" customHeight="false" outlineLevel="0" collapsed="false">
      <c r="A249" s="17"/>
      <c r="B249" s="17"/>
      <c r="C249" s="18"/>
      <c r="D249" s="18"/>
      <c r="E249" s="17"/>
      <c r="F249" s="17"/>
      <c r="G249" s="17"/>
      <c r="H249" s="19" t="str">
        <f aca="false">IF(AND(A249="",C249="",D249=""),"",IF(A249="","Falta decir de qué curso es",IF(COUNTIF(Cursos!$A$5:$A$34,A249)=0,"Ese curso no está en la pestaña Cursos",IF(C249="","Falta el título de la lección",IF(B249="","Falta el número de orden",IF(COUNTIFS($A$5:$A$404,A249,$B$5:$B$404,B249)&gt;1,"Repetido: ya hay otra lección con ese número en este curso",IF(D249="","Falta el contenido: sin texto no hay temario",IF(LEN(D249)&lt;200,"Muy corto ("&amp;LEN(D249)&amp;" caracteres): escríbelo como a un alumno que faltó",IF(AND(E249&lt;&gt;"",ISERROR(SEARCH("youtu",E249))),"El vídeo debería ser un enlace de YouTube oculto","Lista")))))))))</f>
        <v/>
      </c>
    </row>
    <row r="250" customFormat="false" ht="15" hidden="false" customHeight="false" outlineLevel="0" collapsed="false">
      <c r="A250" s="17"/>
      <c r="B250" s="17"/>
      <c r="C250" s="18"/>
      <c r="D250" s="18"/>
      <c r="E250" s="17"/>
      <c r="F250" s="17"/>
      <c r="G250" s="17"/>
      <c r="H250" s="19" t="str">
        <f aca="false">IF(AND(A250="",C250="",D250=""),"",IF(A250="","Falta decir de qué curso es",IF(COUNTIF(Cursos!$A$5:$A$34,A250)=0,"Ese curso no está en la pestaña Cursos",IF(C250="","Falta el título de la lección",IF(B250="","Falta el número de orden",IF(COUNTIFS($A$5:$A$404,A250,$B$5:$B$404,B250)&gt;1,"Repetido: ya hay otra lección con ese número en este curso",IF(D250="","Falta el contenido: sin texto no hay temario",IF(LEN(D250)&lt;200,"Muy corto ("&amp;LEN(D250)&amp;" caracteres): escríbelo como a un alumno que faltó",IF(AND(E250&lt;&gt;"",ISERROR(SEARCH("youtu",E250))),"El vídeo debería ser un enlace de YouTube oculto","Lista")))))))))</f>
        <v/>
      </c>
    </row>
    <row r="251" customFormat="false" ht="15" hidden="false" customHeight="false" outlineLevel="0" collapsed="false">
      <c r="A251" s="17"/>
      <c r="B251" s="17"/>
      <c r="C251" s="18"/>
      <c r="D251" s="18"/>
      <c r="E251" s="17"/>
      <c r="F251" s="17"/>
      <c r="G251" s="17"/>
      <c r="H251" s="19" t="str">
        <f aca="false">IF(AND(A251="",C251="",D251=""),"",IF(A251="","Falta decir de qué curso es",IF(COUNTIF(Cursos!$A$5:$A$34,A251)=0,"Ese curso no está en la pestaña Cursos",IF(C251="","Falta el título de la lección",IF(B251="","Falta el número de orden",IF(COUNTIFS($A$5:$A$404,A251,$B$5:$B$404,B251)&gt;1,"Repetido: ya hay otra lección con ese número en este curso",IF(D251="","Falta el contenido: sin texto no hay temario",IF(LEN(D251)&lt;200,"Muy corto ("&amp;LEN(D251)&amp;" caracteres): escríbelo como a un alumno que faltó",IF(AND(E251&lt;&gt;"",ISERROR(SEARCH("youtu",E251))),"El vídeo debería ser un enlace de YouTube oculto","Lista")))))))))</f>
        <v/>
      </c>
    </row>
    <row r="252" customFormat="false" ht="15" hidden="false" customHeight="false" outlineLevel="0" collapsed="false">
      <c r="A252" s="17"/>
      <c r="B252" s="17"/>
      <c r="C252" s="18"/>
      <c r="D252" s="18"/>
      <c r="E252" s="17"/>
      <c r="F252" s="17"/>
      <c r="G252" s="17"/>
      <c r="H252" s="19" t="str">
        <f aca="false">IF(AND(A252="",C252="",D252=""),"",IF(A252="","Falta decir de qué curso es",IF(COUNTIF(Cursos!$A$5:$A$34,A252)=0,"Ese curso no está en la pestaña Cursos",IF(C252="","Falta el título de la lección",IF(B252="","Falta el número de orden",IF(COUNTIFS($A$5:$A$404,A252,$B$5:$B$404,B252)&gt;1,"Repetido: ya hay otra lección con ese número en este curso",IF(D252="","Falta el contenido: sin texto no hay temario",IF(LEN(D252)&lt;200,"Muy corto ("&amp;LEN(D252)&amp;" caracteres): escríbelo como a un alumno que faltó",IF(AND(E252&lt;&gt;"",ISERROR(SEARCH("youtu",E252))),"El vídeo debería ser un enlace de YouTube oculto","Lista")))))))))</f>
        <v/>
      </c>
    </row>
    <row r="253" customFormat="false" ht="15" hidden="false" customHeight="false" outlineLevel="0" collapsed="false">
      <c r="A253" s="17"/>
      <c r="B253" s="17"/>
      <c r="C253" s="18"/>
      <c r="D253" s="18"/>
      <c r="E253" s="17"/>
      <c r="F253" s="17"/>
      <c r="G253" s="17"/>
      <c r="H253" s="19" t="str">
        <f aca="false">IF(AND(A253="",C253="",D253=""),"",IF(A253="","Falta decir de qué curso es",IF(COUNTIF(Cursos!$A$5:$A$34,A253)=0,"Ese curso no está en la pestaña Cursos",IF(C253="","Falta el título de la lección",IF(B253="","Falta el número de orden",IF(COUNTIFS($A$5:$A$404,A253,$B$5:$B$404,B253)&gt;1,"Repetido: ya hay otra lección con ese número en este curso",IF(D253="","Falta el contenido: sin texto no hay temario",IF(LEN(D253)&lt;200,"Muy corto ("&amp;LEN(D253)&amp;" caracteres): escríbelo como a un alumno que faltó",IF(AND(E253&lt;&gt;"",ISERROR(SEARCH("youtu",E253))),"El vídeo debería ser un enlace de YouTube oculto","Lista")))))))))</f>
        <v/>
      </c>
    </row>
    <row r="254" customFormat="false" ht="15" hidden="false" customHeight="false" outlineLevel="0" collapsed="false">
      <c r="A254" s="17"/>
      <c r="B254" s="17"/>
      <c r="C254" s="18"/>
      <c r="D254" s="18"/>
      <c r="E254" s="17"/>
      <c r="F254" s="17"/>
      <c r="G254" s="17"/>
      <c r="H254" s="19" t="str">
        <f aca="false">IF(AND(A254="",C254="",D254=""),"",IF(A254="","Falta decir de qué curso es",IF(COUNTIF(Cursos!$A$5:$A$34,A254)=0,"Ese curso no está en la pestaña Cursos",IF(C254="","Falta el título de la lección",IF(B254="","Falta el número de orden",IF(COUNTIFS($A$5:$A$404,A254,$B$5:$B$404,B254)&gt;1,"Repetido: ya hay otra lección con ese número en este curso",IF(D254="","Falta el contenido: sin texto no hay temario",IF(LEN(D254)&lt;200,"Muy corto ("&amp;LEN(D254)&amp;" caracteres): escríbelo como a un alumno que faltó",IF(AND(E254&lt;&gt;"",ISERROR(SEARCH("youtu",E254))),"El vídeo debería ser un enlace de YouTube oculto","Lista")))))))))</f>
        <v/>
      </c>
    </row>
    <row r="255" customFormat="false" ht="15" hidden="false" customHeight="false" outlineLevel="0" collapsed="false">
      <c r="A255" s="17"/>
      <c r="B255" s="17"/>
      <c r="C255" s="18"/>
      <c r="D255" s="18"/>
      <c r="E255" s="17"/>
      <c r="F255" s="17"/>
      <c r="G255" s="17"/>
      <c r="H255" s="19" t="str">
        <f aca="false">IF(AND(A255="",C255="",D255=""),"",IF(A255="","Falta decir de qué curso es",IF(COUNTIF(Cursos!$A$5:$A$34,A255)=0,"Ese curso no está en la pestaña Cursos",IF(C255="","Falta el título de la lección",IF(B255="","Falta el número de orden",IF(COUNTIFS($A$5:$A$404,A255,$B$5:$B$404,B255)&gt;1,"Repetido: ya hay otra lección con ese número en este curso",IF(D255="","Falta el contenido: sin texto no hay temario",IF(LEN(D255)&lt;200,"Muy corto ("&amp;LEN(D255)&amp;" caracteres): escríbelo como a un alumno que faltó",IF(AND(E255&lt;&gt;"",ISERROR(SEARCH("youtu",E255))),"El vídeo debería ser un enlace de YouTube oculto","Lista")))))))))</f>
        <v/>
      </c>
    </row>
    <row r="256" customFormat="false" ht="15" hidden="false" customHeight="false" outlineLevel="0" collapsed="false">
      <c r="A256" s="17"/>
      <c r="B256" s="17"/>
      <c r="C256" s="18"/>
      <c r="D256" s="18"/>
      <c r="E256" s="17"/>
      <c r="F256" s="17"/>
      <c r="G256" s="17"/>
      <c r="H256" s="19" t="str">
        <f aca="false">IF(AND(A256="",C256="",D256=""),"",IF(A256="","Falta decir de qué curso es",IF(COUNTIF(Cursos!$A$5:$A$34,A256)=0,"Ese curso no está en la pestaña Cursos",IF(C256="","Falta el título de la lección",IF(B256="","Falta el número de orden",IF(COUNTIFS($A$5:$A$404,A256,$B$5:$B$404,B256)&gt;1,"Repetido: ya hay otra lección con ese número en este curso",IF(D256="","Falta el contenido: sin texto no hay temario",IF(LEN(D256)&lt;200,"Muy corto ("&amp;LEN(D256)&amp;" caracteres): escríbelo como a un alumno que faltó",IF(AND(E256&lt;&gt;"",ISERROR(SEARCH("youtu",E256))),"El vídeo debería ser un enlace de YouTube oculto","Lista")))))))))</f>
        <v/>
      </c>
    </row>
    <row r="257" customFormat="false" ht="15" hidden="false" customHeight="false" outlineLevel="0" collapsed="false">
      <c r="A257" s="17"/>
      <c r="B257" s="17"/>
      <c r="C257" s="18"/>
      <c r="D257" s="18"/>
      <c r="E257" s="17"/>
      <c r="F257" s="17"/>
      <c r="G257" s="17"/>
      <c r="H257" s="19" t="str">
        <f aca="false">IF(AND(A257="",C257="",D257=""),"",IF(A257="","Falta decir de qué curso es",IF(COUNTIF(Cursos!$A$5:$A$34,A257)=0,"Ese curso no está en la pestaña Cursos",IF(C257="","Falta el título de la lección",IF(B257="","Falta el número de orden",IF(COUNTIFS($A$5:$A$404,A257,$B$5:$B$404,B257)&gt;1,"Repetido: ya hay otra lección con ese número en este curso",IF(D257="","Falta el contenido: sin texto no hay temario",IF(LEN(D257)&lt;200,"Muy corto ("&amp;LEN(D257)&amp;" caracteres): escríbelo como a un alumno que faltó",IF(AND(E257&lt;&gt;"",ISERROR(SEARCH("youtu",E257))),"El vídeo debería ser un enlace de YouTube oculto","Lista")))))))))</f>
        <v/>
      </c>
    </row>
    <row r="258" customFormat="false" ht="15" hidden="false" customHeight="false" outlineLevel="0" collapsed="false">
      <c r="A258" s="17"/>
      <c r="B258" s="17"/>
      <c r="C258" s="18"/>
      <c r="D258" s="18"/>
      <c r="E258" s="17"/>
      <c r="F258" s="17"/>
      <c r="G258" s="17"/>
      <c r="H258" s="19" t="str">
        <f aca="false">IF(AND(A258="",C258="",D258=""),"",IF(A258="","Falta decir de qué curso es",IF(COUNTIF(Cursos!$A$5:$A$34,A258)=0,"Ese curso no está en la pestaña Cursos",IF(C258="","Falta el título de la lección",IF(B258="","Falta el número de orden",IF(COUNTIFS($A$5:$A$404,A258,$B$5:$B$404,B258)&gt;1,"Repetido: ya hay otra lección con ese número en este curso",IF(D258="","Falta el contenido: sin texto no hay temario",IF(LEN(D258)&lt;200,"Muy corto ("&amp;LEN(D258)&amp;" caracteres): escríbelo como a un alumno que faltó",IF(AND(E258&lt;&gt;"",ISERROR(SEARCH("youtu",E258))),"El vídeo debería ser un enlace de YouTube oculto","Lista")))))))))</f>
        <v/>
      </c>
    </row>
    <row r="259" customFormat="false" ht="15" hidden="false" customHeight="false" outlineLevel="0" collapsed="false">
      <c r="A259" s="17"/>
      <c r="B259" s="17"/>
      <c r="C259" s="18"/>
      <c r="D259" s="18"/>
      <c r="E259" s="17"/>
      <c r="F259" s="17"/>
      <c r="G259" s="17"/>
      <c r="H259" s="19" t="str">
        <f aca="false">IF(AND(A259="",C259="",D259=""),"",IF(A259="","Falta decir de qué curso es",IF(COUNTIF(Cursos!$A$5:$A$34,A259)=0,"Ese curso no está en la pestaña Cursos",IF(C259="","Falta el título de la lección",IF(B259="","Falta el número de orden",IF(COUNTIFS($A$5:$A$404,A259,$B$5:$B$404,B259)&gt;1,"Repetido: ya hay otra lección con ese número en este curso",IF(D259="","Falta el contenido: sin texto no hay temario",IF(LEN(D259)&lt;200,"Muy corto ("&amp;LEN(D259)&amp;" caracteres): escríbelo como a un alumno que faltó",IF(AND(E259&lt;&gt;"",ISERROR(SEARCH("youtu",E259))),"El vídeo debería ser un enlace de YouTube oculto","Lista")))))))))</f>
        <v/>
      </c>
    </row>
    <row r="260" customFormat="false" ht="15" hidden="false" customHeight="false" outlineLevel="0" collapsed="false">
      <c r="A260" s="17"/>
      <c r="B260" s="17"/>
      <c r="C260" s="18"/>
      <c r="D260" s="18"/>
      <c r="E260" s="17"/>
      <c r="F260" s="17"/>
      <c r="G260" s="17"/>
      <c r="H260" s="19" t="str">
        <f aca="false">IF(AND(A260="",C260="",D260=""),"",IF(A260="","Falta decir de qué curso es",IF(COUNTIF(Cursos!$A$5:$A$34,A260)=0,"Ese curso no está en la pestaña Cursos",IF(C260="","Falta el título de la lección",IF(B260="","Falta el número de orden",IF(COUNTIFS($A$5:$A$404,A260,$B$5:$B$404,B260)&gt;1,"Repetido: ya hay otra lección con ese número en este curso",IF(D260="","Falta el contenido: sin texto no hay temario",IF(LEN(D260)&lt;200,"Muy corto ("&amp;LEN(D260)&amp;" caracteres): escríbelo como a un alumno que faltó",IF(AND(E260&lt;&gt;"",ISERROR(SEARCH("youtu",E260))),"El vídeo debería ser un enlace de YouTube oculto","Lista")))))))))</f>
        <v/>
      </c>
    </row>
    <row r="261" customFormat="false" ht="15" hidden="false" customHeight="false" outlineLevel="0" collapsed="false">
      <c r="A261" s="17"/>
      <c r="B261" s="17"/>
      <c r="C261" s="18"/>
      <c r="D261" s="18"/>
      <c r="E261" s="17"/>
      <c r="F261" s="17"/>
      <c r="G261" s="17"/>
      <c r="H261" s="19" t="str">
        <f aca="false">IF(AND(A261="",C261="",D261=""),"",IF(A261="","Falta decir de qué curso es",IF(COUNTIF(Cursos!$A$5:$A$34,A261)=0,"Ese curso no está en la pestaña Cursos",IF(C261="","Falta el título de la lección",IF(B261="","Falta el número de orden",IF(COUNTIFS($A$5:$A$404,A261,$B$5:$B$404,B261)&gt;1,"Repetido: ya hay otra lección con ese número en este curso",IF(D261="","Falta el contenido: sin texto no hay temario",IF(LEN(D261)&lt;200,"Muy corto ("&amp;LEN(D261)&amp;" caracteres): escríbelo como a un alumno que faltó",IF(AND(E261&lt;&gt;"",ISERROR(SEARCH("youtu",E261))),"El vídeo debería ser un enlace de YouTube oculto","Lista")))))))))</f>
        <v/>
      </c>
    </row>
    <row r="262" customFormat="false" ht="15" hidden="false" customHeight="false" outlineLevel="0" collapsed="false">
      <c r="A262" s="17"/>
      <c r="B262" s="17"/>
      <c r="C262" s="18"/>
      <c r="D262" s="18"/>
      <c r="E262" s="17"/>
      <c r="F262" s="17"/>
      <c r="G262" s="17"/>
      <c r="H262" s="19" t="str">
        <f aca="false">IF(AND(A262="",C262="",D262=""),"",IF(A262="","Falta decir de qué curso es",IF(COUNTIF(Cursos!$A$5:$A$34,A262)=0,"Ese curso no está en la pestaña Cursos",IF(C262="","Falta el título de la lección",IF(B262="","Falta el número de orden",IF(COUNTIFS($A$5:$A$404,A262,$B$5:$B$404,B262)&gt;1,"Repetido: ya hay otra lección con ese número en este curso",IF(D262="","Falta el contenido: sin texto no hay temario",IF(LEN(D262)&lt;200,"Muy corto ("&amp;LEN(D262)&amp;" caracteres): escríbelo como a un alumno que faltó",IF(AND(E262&lt;&gt;"",ISERROR(SEARCH("youtu",E262))),"El vídeo debería ser un enlace de YouTube oculto","Lista")))))))))</f>
        <v/>
      </c>
    </row>
    <row r="263" customFormat="false" ht="15" hidden="false" customHeight="false" outlineLevel="0" collapsed="false">
      <c r="A263" s="17"/>
      <c r="B263" s="17"/>
      <c r="C263" s="18"/>
      <c r="D263" s="18"/>
      <c r="E263" s="17"/>
      <c r="F263" s="17"/>
      <c r="G263" s="17"/>
      <c r="H263" s="19" t="str">
        <f aca="false">IF(AND(A263="",C263="",D263=""),"",IF(A263="","Falta decir de qué curso es",IF(COUNTIF(Cursos!$A$5:$A$34,A263)=0,"Ese curso no está en la pestaña Cursos",IF(C263="","Falta el título de la lección",IF(B263="","Falta el número de orden",IF(COUNTIFS($A$5:$A$404,A263,$B$5:$B$404,B263)&gt;1,"Repetido: ya hay otra lección con ese número en este curso",IF(D263="","Falta el contenido: sin texto no hay temario",IF(LEN(D263)&lt;200,"Muy corto ("&amp;LEN(D263)&amp;" caracteres): escríbelo como a un alumno que faltó",IF(AND(E263&lt;&gt;"",ISERROR(SEARCH("youtu",E263))),"El vídeo debería ser un enlace de YouTube oculto","Lista")))))))))</f>
        <v/>
      </c>
    </row>
    <row r="264" customFormat="false" ht="15" hidden="false" customHeight="false" outlineLevel="0" collapsed="false">
      <c r="A264" s="17"/>
      <c r="B264" s="17"/>
      <c r="C264" s="18"/>
      <c r="D264" s="18"/>
      <c r="E264" s="17"/>
      <c r="F264" s="17"/>
      <c r="G264" s="17"/>
      <c r="H264" s="19" t="str">
        <f aca="false">IF(AND(A264="",C264="",D264=""),"",IF(A264="","Falta decir de qué curso es",IF(COUNTIF(Cursos!$A$5:$A$34,A264)=0,"Ese curso no está en la pestaña Cursos",IF(C264="","Falta el título de la lección",IF(B264="","Falta el número de orden",IF(COUNTIFS($A$5:$A$404,A264,$B$5:$B$404,B264)&gt;1,"Repetido: ya hay otra lección con ese número en este curso",IF(D264="","Falta el contenido: sin texto no hay temario",IF(LEN(D264)&lt;200,"Muy corto ("&amp;LEN(D264)&amp;" caracteres): escríbelo como a un alumno que faltó",IF(AND(E264&lt;&gt;"",ISERROR(SEARCH("youtu",E264))),"El vídeo debería ser un enlace de YouTube oculto","Lista")))))))))</f>
        <v/>
      </c>
    </row>
    <row r="265" customFormat="false" ht="15" hidden="false" customHeight="false" outlineLevel="0" collapsed="false">
      <c r="A265" s="17"/>
      <c r="B265" s="17"/>
      <c r="C265" s="18"/>
      <c r="D265" s="18"/>
      <c r="E265" s="17"/>
      <c r="F265" s="17"/>
      <c r="G265" s="17"/>
      <c r="H265" s="19" t="str">
        <f aca="false">IF(AND(A265="",C265="",D265=""),"",IF(A265="","Falta decir de qué curso es",IF(COUNTIF(Cursos!$A$5:$A$34,A265)=0,"Ese curso no está en la pestaña Cursos",IF(C265="","Falta el título de la lección",IF(B265="","Falta el número de orden",IF(COUNTIFS($A$5:$A$404,A265,$B$5:$B$404,B265)&gt;1,"Repetido: ya hay otra lección con ese número en este curso",IF(D265="","Falta el contenido: sin texto no hay temario",IF(LEN(D265)&lt;200,"Muy corto ("&amp;LEN(D265)&amp;" caracteres): escríbelo como a un alumno que faltó",IF(AND(E265&lt;&gt;"",ISERROR(SEARCH("youtu",E265))),"El vídeo debería ser un enlace de YouTube oculto","Lista")))))))))</f>
        <v/>
      </c>
    </row>
    <row r="266" customFormat="false" ht="15" hidden="false" customHeight="false" outlineLevel="0" collapsed="false">
      <c r="A266" s="17"/>
      <c r="B266" s="17"/>
      <c r="C266" s="18"/>
      <c r="D266" s="18"/>
      <c r="E266" s="17"/>
      <c r="F266" s="17"/>
      <c r="G266" s="17"/>
      <c r="H266" s="19" t="str">
        <f aca="false">IF(AND(A266="",C266="",D266=""),"",IF(A266="","Falta decir de qué curso es",IF(COUNTIF(Cursos!$A$5:$A$34,A266)=0,"Ese curso no está en la pestaña Cursos",IF(C266="","Falta el título de la lección",IF(B266="","Falta el número de orden",IF(COUNTIFS($A$5:$A$404,A266,$B$5:$B$404,B266)&gt;1,"Repetido: ya hay otra lección con ese número en este curso",IF(D266="","Falta el contenido: sin texto no hay temario",IF(LEN(D266)&lt;200,"Muy corto ("&amp;LEN(D266)&amp;" caracteres): escríbelo como a un alumno que faltó",IF(AND(E266&lt;&gt;"",ISERROR(SEARCH("youtu",E266))),"El vídeo debería ser un enlace de YouTube oculto","Lista")))))))))</f>
        <v/>
      </c>
    </row>
    <row r="267" customFormat="false" ht="15" hidden="false" customHeight="false" outlineLevel="0" collapsed="false">
      <c r="A267" s="17"/>
      <c r="B267" s="17"/>
      <c r="C267" s="18"/>
      <c r="D267" s="18"/>
      <c r="E267" s="17"/>
      <c r="F267" s="17"/>
      <c r="G267" s="17"/>
      <c r="H267" s="19" t="str">
        <f aca="false">IF(AND(A267="",C267="",D267=""),"",IF(A267="","Falta decir de qué curso es",IF(COUNTIF(Cursos!$A$5:$A$34,A267)=0,"Ese curso no está en la pestaña Cursos",IF(C267="","Falta el título de la lección",IF(B267="","Falta el número de orden",IF(COUNTIFS($A$5:$A$404,A267,$B$5:$B$404,B267)&gt;1,"Repetido: ya hay otra lección con ese número en este curso",IF(D267="","Falta el contenido: sin texto no hay temario",IF(LEN(D267)&lt;200,"Muy corto ("&amp;LEN(D267)&amp;" caracteres): escríbelo como a un alumno que faltó",IF(AND(E267&lt;&gt;"",ISERROR(SEARCH("youtu",E267))),"El vídeo debería ser un enlace de YouTube oculto","Lista")))))))))</f>
        <v/>
      </c>
    </row>
    <row r="268" customFormat="false" ht="15" hidden="false" customHeight="false" outlineLevel="0" collapsed="false">
      <c r="A268" s="17"/>
      <c r="B268" s="17"/>
      <c r="C268" s="18"/>
      <c r="D268" s="18"/>
      <c r="E268" s="17"/>
      <c r="F268" s="17"/>
      <c r="G268" s="17"/>
      <c r="H268" s="19" t="str">
        <f aca="false">IF(AND(A268="",C268="",D268=""),"",IF(A268="","Falta decir de qué curso es",IF(COUNTIF(Cursos!$A$5:$A$34,A268)=0,"Ese curso no está en la pestaña Cursos",IF(C268="","Falta el título de la lección",IF(B268="","Falta el número de orden",IF(COUNTIFS($A$5:$A$404,A268,$B$5:$B$404,B268)&gt;1,"Repetido: ya hay otra lección con ese número en este curso",IF(D268="","Falta el contenido: sin texto no hay temario",IF(LEN(D268)&lt;200,"Muy corto ("&amp;LEN(D268)&amp;" caracteres): escríbelo como a un alumno que faltó",IF(AND(E268&lt;&gt;"",ISERROR(SEARCH("youtu",E268))),"El vídeo debería ser un enlace de YouTube oculto","Lista")))))))))</f>
        <v/>
      </c>
    </row>
    <row r="269" customFormat="false" ht="15" hidden="false" customHeight="false" outlineLevel="0" collapsed="false">
      <c r="A269" s="17"/>
      <c r="B269" s="17"/>
      <c r="C269" s="18"/>
      <c r="D269" s="18"/>
      <c r="E269" s="17"/>
      <c r="F269" s="17"/>
      <c r="G269" s="17"/>
      <c r="H269" s="19" t="str">
        <f aca="false">IF(AND(A269="",C269="",D269=""),"",IF(A269="","Falta decir de qué curso es",IF(COUNTIF(Cursos!$A$5:$A$34,A269)=0,"Ese curso no está en la pestaña Cursos",IF(C269="","Falta el título de la lección",IF(B269="","Falta el número de orden",IF(COUNTIFS($A$5:$A$404,A269,$B$5:$B$404,B269)&gt;1,"Repetido: ya hay otra lección con ese número en este curso",IF(D269="","Falta el contenido: sin texto no hay temario",IF(LEN(D269)&lt;200,"Muy corto ("&amp;LEN(D269)&amp;" caracteres): escríbelo como a un alumno que faltó",IF(AND(E269&lt;&gt;"",ISERROR(SEARCH("youtu",E269))),"El vídeo debería ser un enlace de YouTube oculto","Lista")))))))))</f>
        <v/>
      </c>
    </row>
    <row r="270" customFormat="false" ht="15" hidden="false" customHeight="false" outlineLevel="0" collapsed="false">
      <c r="A270" s="17"/>
      <c r="B270" s="17"/>
      <c r="C270" s="18"/>
      <c r="D270" s="18"/>
      <c r="E270" s="17"/>
      <c r="F270" s="17"/>
      <c r="G270" s="17"/>
      <c r="H270" s="19" t="str">
        <f aca="false">IF(AND(A270="",C270="",D270=""),"",IF(A270="","Falta decir de qué curso es",IF(COUNTIF(Cursos!$A$5:$A$34,A270)=0,"Ese curso no está en la pestaña Cursos",IF(C270="","Falta el título de la lección",IF(B270="","Falta el número de orden",IF(COUNTIFS($A$5:$A$404,A270,$B$5:$B$404,B270)&gt;1,"Repetido: ya hay otra lección con ese número en este curso",IF(D270="","Falta el contenido: sin texto no hay temario",IF(LEN(D270)&lt;200,"Muy corto ("&amp;LEN(D270)&amp;" caracteres): escríbelo como a un alumno que faltó",IF(AND(E270&lt;&gt;"",ISERROR(SEARCH("youtu",E270))),"El vídeo debería ser un enlace de YouTube oculto","Lista")))))))))</f>
        <v/>
      </c>
    </row>
    <row r="271" customFormat="false" ht="15" hidden="false" customHeight="false" outlineLevel="0" collapsed="false">
      <c r="A271" s="17"/>
      <c r="B271" s="17"/>
      <c r="C271" s="18"/>
      <c r="D271" s="18"/>
      <c r="E271" s="17"/>
      <c r="F271" s="17"/>
      <c r="G271" s="17"/>
      <c r="H271" s="19" t="str">
        <f aca="false">IF(AND(A271="",C271="",D271=""),"",IF(A271="","Falta decir de qué curso es",IF(COUNTIF(Cursos!$A$5:$A$34,A271)=0,"Ese curso no está en la pestaña Cursos",IF(C271="","Falta el título de la lección",IF(B271="","Falta el número de orden",IF(COUNTIFS($A$5:$A$404,A271,$B$5:$B$404,B271)&gt;1,"Repetido: ya hay otra lección con ese número en este curso",IF(D271="","Falta el contenido: sin texto no hay temario",IF(LEN(D271)&lt;200,"Muy corto ("&amp;LEN(D271)&amp;" caracteres): escríbelo como a un alumno que faltó",IF(AND(E271&lt;&gt;"",ISERROR(SEARCH("youtu",E271))),"El vídeo debería ser un enlace de YouTube oculto","Lista")))))))))</f>
        <v/>
      </c>
    </row>
    <row r="272" customFormat="false" ht="15" hidden="false" customHeight="false" outlineLevel="0" collapsed="false">
      <c r="A272" s="17"/>
      <c r="B272" s="17"/>
      <c r="C272" s="18"/>
      <c r="D272" s="18"/>
      <c r="E272" s="17"/>
      <c r="F272" s="17"/>
      <c r="G272" s="17"/>
      <c r="H272" s="19" t="str">
        <f aca="false">IF(AND(A272="",C272="",D272=""),"",IF(A272="","Falta decir de qué curso es",IF(COUNTIF(Cursos!$A$5:$A$34,A272)=0,"Ese curso no está en la pestaña Cursos",IF(C272="","Falta el título de la lección",IF(B272="","Falta el número de orden",IF(COUNTIFS($A$5:$A$404,A272,$B$5:$B$404,B272)&gt;1,"Repetido: ya hay otra lección con ese número en este curso",IF(D272="","Falta el contenido: sin texto no hay temario",IF(LEN(D272)&lt;200,"Muy corto ("&amp;LEN(D272)&amp;" caracteres): escríbelo como a un alumno que faltó",IF(AND(E272&lt;&gt;"",ISERROR(SEARCH("youtu",E272))),"El vídeo debería ser un enlace de YouTube oculto","Lista")))))))))</f>
        <v/>
      </c>
    </row>
    <row r="273" customFormat="false" ht="15" hidden="false" customHeight="false" outlineLevel="0" collapsed="false">
      <c r="A273" s="17"/>
      <c r="B273" s="17"/>
      <c r="C273" s="18"/>
      <c r="D273" s="18"/>
      <c r="E273" s="17"/>
      <c r="F273" s="17"/>
      <c r="G273" s="17"/>
      <c r="H273" s="19" t="str">
        <f aca="false">IF(AND(A273="",C273="",D273=""),"",IF(A273="","Falta decir de qué curso es",IF(COUNTIF(Cursos!$A$5:$A$34,A273)=0,"Ese curso no está en la pestaña Cursos",IF(C273="","Falta el título de la lección",IF(B273="","Falta el número de orden",IF(COUNTIFS($A$5:$A$404,A273,$B$5:$B$404,B273)&gt;1,"Repetido: ya hay otra lección con ese número en este curso",IF(D273="","Falta el contenido: sin texto no hay temario",IF(LEN(D273)&lt;200,"Muy corto ("&amp;LEN(D273)&amp;" caracteres): escríbelo como a un alumno que faltó",IF(AND(E273&lt;&gt;"",ISERROR(SEARCH("youtu",E273))),"El vídeo debería ser un enlace de YouTube oculto","Lista")))))))))</f>
        <v/>
      </c>
    </row>
    <row r="274" customFormat="false" ht="15" hidden="false" customHeight="false" outlineLevel="0" collapsed="false">
      <c r="A274" s="17"/>
      <c r="B274" s="17"/>
      <c r="C274" s="18"/>
      <c r="D274" s="18"/>
      <c r="E274" s="17"/>
      <c r="F274" s="17"/>
      <c r="G274" s="17"/>
      <c r="H274" s="19" t="str">
        <f aca="false">IF(AND(A274="",C274="",D274=""),"",IF(A274="","Falta decir de qué curso es",IF(COUNTIF(Cursos!$A$5:$A$34,A274)=0,"Ese curso no está en la pestaña Cursos",IF(C274="","Falta el título de la lección",IF(B274="","Falta el número de orden",IF(COUNTIFS($A$5:$A$404,A274,$B$5:$B$404,B274)&gt;1,"Repetido: ya hay otra lección con ese número en este curso",IF(D274="","Falta el contenido: sin texto no hay temario",IF(LEN(D274)&lt;200,"Muy corto ("&amp;LEN(D274)&amp;" caracteres): escríbelo como a un alumno que faltó",IF(AND(E274&lt;&gt;"",ISERROR(SEARCH("youtu",E274))),"El vídeo debería ser un enlace de YouTube oculto","Lista")))))))))</f>
        <v/>
      </c>
    </row>
    <row r="275" customFormat="false" ht="15" hidden="false" customHeight="false" outlineLevel="0" collapsed="false">
      <c r="A275" s="17"/>
      <c r="B275" s="17"/>
      <c r="C275" s="18"/>
      <c r="D275" s="18"/>
      <c r="E275" s="17"/>
      <c r="F275" s="17"/>
      <c r="G275" s="17"/>
      <c r="H275" s="19" t="str">
        <f aca="false">IF(AND(A275="",C275="",D275=""),"",IF(A275="","Falta decir de qué curso es",IF(COUNTIF(Cursos!$A$5:$A$34,A275)=0,"Ese curso no está en la pestaña Cursos",IF(C275="","Falta el título de la lección",IF(B275="","Falta el número de orden",IF(COUNTIFS($A$5:$A$404,A275,$B$5:$B$404,B275)&gt;1,"Repetido: ya hay otra lección con ese número en este curso",IF(D275="","Falta el contenido: sin texto no hay temario",IF(LEN(D275)&lt;200,"Muy corto ("&amp;LEN(D275)&amp;" caracteres): escríbelo como a un alumno que faltó",IF(AND(E275&lt;&gt;"",ISERROR(SEARCH("youtu",E275))),"El vídeo debería ser un enlace de YouTube oculto","Lista")))))))))</f>
        <v/>
      </c>
    </row>
    <row r="276" customFormat="false" ht="15" hidden="false" customHeight="false" outlineLevel="0" collapsed="false">
      <c r="A276" s="17"/>
      <c r="B276" s="17"/>
      <c r="C276" s="18"/>
      <c r="D276" s="18"/>
      <c r="E276" s="17"/>
      <c r="F276" s="17"/>
      <c r="G276" s="17"/>
      <c r="H276" s="19" t="str">
        <f aca="false">IF(AND(A276="",C276="",D276=""),"",IF(A276="","Falta decir de qué curso es",IF(COUNTIF(Cursos!$A$5:$A$34,A276)=0,"Ese curso no está en la pestaña Cursos",IF(C276="","Falta el título de la lección",IF(B276="","Falta el número de orden",IF(COUNTIFS($A$5:$A$404,A276,$B$5:$B$404,B276)&gt;1,"Repetido: ya hay otra lección con ese número en este curso",IF(D276="","Falta el contenido: sin texto no hay temario",IF(LEN(D276)&lt;200,"Muy corto ("&amp;LEN(D276)&amp;" caracteres): escríbelo como a un alumno que faltó",IF(AND(E276&lt;&gt;"",ISERROR(SEARCH("youtu",E276))),"El vídeo debería ser un enlace de YouTube oculto","Lista")))))))))</f>
        <v/>
      </c>
    </row>
    <row r="277" customFormat="false" ht="15" hidden="false" customHeight="false" outlineLevel="0" collapsed="false">
      <c r="A277" s="17"/>
      <c r="B277" s="17"/>
      <c r="C277" s="18"/>
      <c r="D277" s="18"/>
      <c r="E277" s="17"/>
      <c r="F277" s="17"/>
      <c r="G277" s="17"/>
      <c r="H277" s="19" t="str">
        <f aca="false">IF(AND(A277="",C277="",D277=""),"",IF(A277="","Falta decir de qué curso es",IF(COUNTIF(Cursos!$A$5:$A$34,A277)=0,"Ese curso no está en la pestaña Cursos",IF(C277="","Falta el título de la lección",IF(B277="","Falta el número de orden",IF(COUNTIFS($A$5:$A$404,A277,$B$5:$B$404,B277)&gt;1,"Repetido: ya hay otra lección con ese número en este curso",IF(D277="","Falta el contenido: sin texto no hay temario",IF(LEN(D277)&lt;200,"Muy corto ("&amp;LEN(D277)&amp;" caracteres): escríbelo como a un alumno que faltó",IF(AND(E277&lt;&gt;"",ISERROR(SEARCH("youtu",E277))),"El vídeo debería ser un enlace de YouTube oculto","Lista")))))))))</f>
        <v/>
      </c>
    </row>
    <row r="278" customFormat="false" ht="15" hidden="false" customHeight="false" outlineLevel="0" collapsed="false">
      <c r="A278" s="17"/>
      <c r="B278" s="17"/>
      <c r="C278" s="18"/>
      <c r="D278" s="18"/>
      <c r="E278" s="17"/>
      <c r="F278" s="17"/>
      <c r="G278" s="17"/>
      <c r="H278" s="19" t="str">
        <f aca="false">IF(AND(A278="",C278="",D278=""),"",IF(A278="","Falta decir de qué curso es",IF(COUNTIF(Cursos!$A$5:$A$34,A278)=0,"Ese curso no está en la pestaña Cursos",IF(C278="","Falta el título de la lección",IF(B278="","Falta el número de orden",IF(COUNTIFS($A$5:$A$404,A278,$B$5:$B$404,B278)&gt;1,"Repetido: ya hay otra lección con ese número en este curso",IF(D278="","Falta el contenido: sin texto no hay temario",IF(LEN(D278)&lt;200,"Muy corto ("&amp;LEN(D278)&amp;" caracteres): escríbelo como a un alumno que faltó",IF(AND(E278&lt;&gt;"",ISERROR(SEARCH("youtu",E278))),"El vídeo debería ser un enlace de YouTube oculto","Lista")))))))))</f>
        <v/>
      </c>
    </row>
    <row r="279" customFormat="false" ht="15" hidden="false" customHeight="false" outlineLevel="0" collapsed="false">
      <c r="A279" s="17"/>
      <c r="B279" s="17"/>
      <c r="C279" s="18"/>
      <c r="D279" s="18"/>
      <c r="E279" s="17"/>
      <c r="F279" s="17"/>
      <c r="G279" s="17"/>
      <c r="H279" s="19" t="str">
        <f aca="false">IF(AND(A279="",C279="",D279=""),"",IF(A279="","Falta decir de qué curso es",IF(COUNTIF(Cursos!$A$5:$A$34,A279)=0,"Ese curso no está en la pestaña Cursos",IF(C279="","Falta el título de la lección",IF(B279="","Falta el número de orden",IF(COUNTIFS($A$5:$A$404,A279,$B$5:$B$404,B279)&gt;1,"Repetido: ya hay otra lección con ese número en este curso",IF(D279="","Falta el contenido: sin texto no hay temario",IF(LEN(D279)&lt;200,"Muy corto ("&amp;LEN(D279)&amp;" caracteres): escríbelo como a un alumno que faltó",IF(AND(E279&lt;&gt;"",ISERROR(SEARCH("youtu",E279))),"El vídeo debería ser un enlace de YouTube oculto","Lista")))))))))</f>
        <v/>
      </c>
    </row>
    <row r="280" customFormat="false" ht="15" hidden="false" customHeight="false" outlineLevel="0" collapsed="false">
      <c r="A280" s="17"/>
      <c r="B280" s="17"/>
      <c r="C280" s="18"/>
      <c r="D280" s="18"/>
      <c r="E280" s="17"/>
      <c r="F280" s="17"/>
      <c r="G280" s="17"/>
      <c r="H280" s="19" t="str">
        <f aca="false">IF(AND(A280="",C280="",D280=""),"",IF(A280="","Falta decir de qué curso es",IF(COUNTIF(Cursos!$A$5:$A$34,A280)=0,"Ese curso no está en la pestaña Cursos",IF(C280="","Falta el título de la lección",IF(B280="","Falta el número de orden",IF(COUNTIFS($A$5:$A$404,A280,$B$5:$B$404,B280)&gt;1,"Repetido: ya hay otra lección con ese número en este curso",IF(D280="","Falta el contenido: sin texto no hay temario",IF(LEN(D280)&lt;200,"Muy corto ("&amp;LEN(D280)&amp;" caracteres): escríbelo como a un alumno que faltó",IF(AND(E280&lt;&gt;"",ISERROR(SEARCH("youtu",E280))),"El vídeo debería ser un enlace de YouTube oculto","Lista")))))))))</f>
        <v/>
      </c>
    </row>
    <row r="281" customFormat="false" ht="15" hidden="false" customHeight="false" outlineLevel="0" collapsed="false">
      <c r="A281" s="17"/>
      <c r="B281" s="17"/>
      <c r="C281" s="18"/>
      <c r="D281" s="18"/>
      <c r="E281" s="17"/>
      <c r="F281" s="17"/>
      <c r="G281" s="17"/>
      <c r="H281" s="19" t="str">
        <f aca="false">IF(AND(A281="",C281="",D281=""),"",IF(A281="","Falta decir de qué curso es",IF(COUNTIF(Cursos!$A$5:$A$34,A281)=0,"Ese curso no está en la pestaña Cursos",IF(C281="","Falta el título de la lección",IF(B281="","Falta el número de orden",IF(COUNTIFS($A$5:$A$404,A281,$B$5:$B$404,B281)&gt;1,"Repetido: ya hay otra lección con ese número en este curso",IF(D281="","Falta el contenido: sin texto no hay temario",IF(LEN(D281)&lt;200,"Muy corto ("&amp;LEN(D281)&amp;" caracteres): escríbelo como a un alumno que faltó",IF(AND(E281&lt;&gt;"",ISERROR(SEARCH("youtu",E281))),"El vídeo debería ser un enlace de YouTube oculto","Lista")))))))))</f>
        <v/>
      </c>
    </row>
    <row r="282" customFormat="false" ht="15" hidden="false" customHeight="false" outlineLevel="0" collapsed="false">
      <c r="A282" s="17"/>
      <c r="B282" s="17"/>
      <c r="C282" s="18"/>
      <c r="D282" s="18"/>
      <c r="E282" s="17"/>
      <c r="F282" s="17"/>
      <c r="G282" s="17"/>
      <c r="H282" s="19" t="str">
        <f aca="false">IF(AND(A282="",C282="",D282=""),"",IF(A282="","Falta decir de qué curso es",IF(COUNTIF(Cursos!$A$5:$A$34,A282)=0,"Ese curso no está en la pestaña Cursos",IF(C282="","Falta el título de la lección",IF(B282="","Falta el número de orden",IF(COUNTIFS($A$5:$A$404,A282,$B$5:$B$404,B282)&gt;1,"Repetido: ya hay otra lección con ese número en este curso",IF(D282="","Falta el contenido: sin texto no hay temario",IF(LEN(D282)&lt;200,"Muy corto ("&amp;LEN(D282)&amp;" caracteres): escríbelo como a un alumno que faltó",IF(AND(E282&lt;&gt;"",ISERROR(SEARCH("youtu",E282))),"El vídeo debería ser un enlace de YouTube oculto","Lista")))))))))</f>
        <v/>
      </c>
    </row>
    <row r="283" customFormat="false" ht="15" hidden="false" customHeight="false" outlineLevel="0" collapsed="false">
      <c r="A283" s="17"/>
      <c r="B283" s="17"/>
      <c r="C283" s="18"/>
      <c r="D283" s="18"/>
      <c r="E283" s="17"/>
      <c r="F283" s="17"/>
      <c r="G283" s="17"/>
      <c r="H283" s="19" t="str">
        <f aca="false">IF(AND(A283="",C283="",D283=""),"",IF(A283="","Falta decir de qué curso es",IF(COUNTIF(Cursos!$A$5:$A$34,A283)=0,"Ese curso no está en la pestaña Cursos",IF(C283="","Falta el título de la lección",IF(B283="","Falta el número de orden",IF(COUNTIFS($A$5:$A$404,A283,$B$5:$B$404,B283)&gt;1,"Repetido: ya hay otra lección con ese número en este curso",IF(D283="","Falta el contenido: sin texto no hay temario",IF(LEN(D283)&lt;200,"Muy corto ("&amp;LEN(D283)&amp;" caracteres): escríbelo como a un alumno que faltó",IF(AND(E283&lt;&gt;"",ISERROR(SEARCH("youtu",E283))),"El vídeo debería ser un enlace de YouTube oculto","Lista")))))))))</f>
        <v/>
      </c>
    </row>
    <row r="284" customFormat="false" ht="15" hidden="false" customHeight="false" outlineLevel="0" collapsed="false">
      <c r="A284" s="17"/>
      <c r="B284" s="17"/>
      <c r="C284" s="18"/>
      <c r="D284" s="18"/>
      <c r="E284" s="17"/>
      <c r="F284" s="17"/>
      <c r="G284" s="17"/>
      <c r="H284" s="19" t="str">
        <f aca="false">IF(AND(A284="",C284="",D284=""),"",IF(A284="","Falta decir de qué curso es",IF(COUNTIF(Cursos!$A$5:$A$34,A284)=0,"Ese curso no está en la pestaña Cursos",IF(C284="","Falta el título de la lección",IF(B284="","Falta el número de orden",IF(COUNTIFS($A$5:$A$404,A284,$B$5:$B$404,B284)&gt;1,"Repetido: ya hay otra lección con ese número en este curso",IF(D284="","Falta el contenido: sin texto no hay temario",IF(LEN(D284)&lt;200,"Muy corto ("&amp;LEN(D284)&amp;" caracteres): escríbelo como a un alumno que faltó",IF(AND(E284&lt;&gt;"",ISERROR(SEARCH("youtu",E284))),"El vídeo debería ser un enlace de YouTube oculto","Lista")))))))))</f>
        <v/>
      </c>
    </row>
    <row r="285" customFormat="false" ht="15" hidden="false" customHeight="false" outlineLevel="0" collapsed="false">
      <c r="A285" s="17"/>
      <c r="B285" s="17"/>
      <c r="C285" s="18"/>
      <c r="D285" s="18"/>
      <c r="E285" s="17"/>
      <c r="F285" s="17"/>
      <c r="G285" s="17"/>
      <c r="H285" s="19" t="str">
        <f aca="false">IF(AND(A285="",C285="",D285=""),"",IF(A285="","Falta decir de qué curso es",IF(COUNTIF(Cursos!$A$5:$A$34,A285)=0,"Ese curso no está en la pestaña Cursos",IF(C285="","Falta el título de la lección",IF(B285="","Falta el número de orden",IF(COUNTIFS($A$5:$A$404,A285,$B$5:$B$404,B285)&gt;1,"Repetido: ya hay otra lección con ese número en este curso",IF(D285="","Falta el contenido: sin texto no hay temario",IF(LEN(D285)&lt;200,"Muy corto ("&amp;LEN(D285)&amp;" caracteres): escríbelo como a un alumno que faltó",IF(AND(E285&lt;&gt;"",ISERROR(SEARCH("youtu",E285))),"El vídeo debería ser un enlace de YouTube oculto","Lista")))))))))</f>
        <v/>
      </c>
    </row>
    <row r="286" customFormat="false" ht="15" hidden="false" customHeight="false" outlineLevel="0" collapsed="false">
      <c r="A286" s="17"/>
      <c r="B286" s="17"/>
      <c r="C286" s="18"/>
      <c r="D286" s="18"/>
      <c r="E286" s="17"/>
      <c r="F286" s="17"/>
      <c r="G286" s="17"/>
      <c r="H286" s="19" t="str">
        <f aca="false">IF(AND(A286="",C286="",D286=""),"",IF(A286="","Falta decir de qué curso es",IF(COUNTIF(Cursos!$A$5:$A$34,A286)=0,"Ese curso no está en la pestaña Cursos",IF(C286="","Falta el título de la lección",IF(B286="","Falta el número de orden",IF(COUNTIFS($A$5:$A$404,A286,$B$5:$B$404,B286)&gt;1,"Repetido: ya hay otra lección con ese número en este curso",IF(D286="","Falta el contenido: sin texto no hay temario",IF(LEN(D286)&lt;200,"Muy corto ("&amp;LEN(D286)&amp;" caracteres): escríbelo como a un alumno que faltó",IF(AND(E286&lt;&gt;"",ISERROR(SEARCH("youtu",E286))),"El vídeo debería ser un enlace de YouTube oculto","Lista")))))))))</f>
        <v/>
      </c>
    </row>
    <row r="287" customFormat="false" ht="15" hidden="false" customHeight="false" outlineLevel="0" collapsed="false">
      <c r="A287" s="17"/>
      <c r="B287" s="17"/>
      <c r="C287" s="18"/>
      <c r="D287" s="18"/>
      <c r="E287" s="17"/>
      <c r="F287" s="17"/>
      <c r="G287" s="17"/>
      <c r="H287" s="19" t="str">
        <f aca="false">IF(AND(A287="",C287="",D287=""),"",IF(A287="","Falta decir de qué curso es",IF(COUNTIF(Cursos!$A$5:$A$34,A287)=0,"Ese curso no está en la pestaña Cursos",IF(C287="","Falta el título de la lección",IF(B287="","Falta el número de orden",IF(COUNTIFS($A$5:$A$404,A287,$B$5:$B$404,B287)&gt;1,"Repetido: ya hay otra lección con ese número en este curso",IF(D287="","Falta el contenido: sin texto no hay temario",IF(LEN(D287)&lt;200,"Muy corto ("&amp;LEN(D287)&amp;" caracteres): escríbelo como a un alumno que faltó",IF(AND(E287&lt;&gt;"",ISERROR(SEARCH("youtu",E287))),"El vídeo debería ser un enlace de YouTube oculto","Lista")))))))))</f>
        <v/>
      </c>
    </row>
    <row r="288" customFormat="false" ht="15" hidden="false" customHeight="false" outlineLevel="0" collapsed="false">
      <c r="A288" s="17"/>
      <c r="B288" s="17"/>
      <c r="C288" s="18"/>
      <c r="D288" s="18"/>
      <c r="E288" s="17"/>
      <c r="F288" s="17"/>
      <c r="G288" s="17"/>
      <c r="H288" s="19" t="str">
        <f aca="false">IF(AND(A288="",C288="",D288=""),"",IF(A288="","Falta decir de qué curso es",IF(COUNTIF(Cursos!$A$5:$A$34,A288)=0,"Ese curso no está en la pestaña Cursos",IF(C288="","Falta el título de la lección",IF(B288="","Falta el número de orden",IF(COUNTIFS($A$5:$A$404,A288,$B$5:$B$404,B288)&gt;1,"Repetido: ya hay otra lección con ese número en este curso",IF(D288="","Falta el contenido: sin texto no hay temario",IF(LEN(D288)&lt;200,"Muy corto ("&amp;LEN(D288)&amp;" caracteres): escríbelo como a un alumno que faltó",IF(AND(E288&lt;&gt;"",ISERROR(SEARCH("youtu",E288))),"El vídeo debería ser un enlace de YouTube oculto","Lista")))))))))</f>
        <v/>
      </c>
    </row>
    <row r="289" customFormat="false" ht="15" hidden="false" customHeight="false" outlineLevel="0" collapsed="false">
      <c r="A289" s="17"/>
      <c r="B289" s="17"/>
      <c r="C289" s="18"/>
      <c r="D289" s="18"/>
      <c r="E289" s="17"/>
      <c r="F289" s="17"/>
      <c r="G289" s="17"/>
      <c r="H289" s="19" t="str">
        <f aca="false">IF(AND(A289="",C289="",D289=""),"",IF(A289="","Falta decir de qué curso es",IF(COUNTIF(Cursos!$A$5:$A$34,A289)=0,"Ese curso no está en la pestaña Cursos",IF(C289="","Falta el título de la lección",IF(B289="","Falta el número de orden",IF(COUNTIFS($A$5:$A$404,A289,$B$5:$B$404,B289)&gt;1,"Repetido: ya hay otra lección con ese número en este curso",IF(D289="","Falta el contenido: sin texto no hay temario",IF(LEN(D289)&lt;200,"Muy corto ("&amp;LEN(D289)&amp;" caracteres): escríbelo como a un alumno que faltó",IF(AND(E289&lt;&gt;"",ISERROR(SEARCH("youtu",E289))),"El vídeo debería ser un enlace de YouTube oculto","Lista")))))))))</f>
        <v/>
      </c>
    </row>
    <row r="290" customFormat="false" ht="15" hidden="false" customHeight="false" outlineLevel="0" collapsed="false">
      <c r="A290" s="17"/>
      <c r="B290" s="17"/>
      <c r="C290" s="18"/>
      <c r="D290" s="18"/>
      <c r="E290" s="17"/>
      <c r="F290" s="17"/>
      <c r="G290" s="17"/>
      <c r="H290" s="19" t="str">
        <f aca="false">IF(AND(A290="",C290="",D290=""),"",IF(A290="","Falta decir de qué curso es",IF(COUNTIF(Cursos!$A$5:$A$34,A290)=0,"Ese curso no está en la pestaña Cursos",IF(C290="","Falta el título de la lección",IF(B290="","Falta el número de orden",IF(COUNTIFS($A$5:$A$404,A290,$B$5:$B$404,B290)&gt;1,"Repetido: ya hay otra lección con ese número en este curso",IF(D290="","Falta el contenido: sin texto no hay temario",IF(LEN(D290)&lt;200,"Muy corto ("&amp;LEN(D290)&amp;" caracteres): escríbelo como a un alumno que faltó",IF(AND(E290&lt;&gt;"",ISERROR(SEARCH("youtu",E290))),"El vídeo debería ser un enlace de YouTube oculto","Lista")))))))))</f>
        <v/>
      </c>
    </row>
    <row r="291" customFormat="false" ht="15" hidden="false" customHeight="false" outlineLevel="0" collapsed="false">
      <c r="A291" s="17"/>
      <c r="B291" s="17"/>
      <c r="C291" s="18"/>
      <c r="D291" s="18"/>
      <c r="E291" s="17"/>
      <c r="F291" s="17"/>
      <c r="G291" s="17"/>
      <c r="H291" s="19" t="str">
        <f aca="false">IF(AND(A291="",C291="",D291=""),"",IF(A291="","Falta decir de qué curso es",IF(COUNTIF(Cursos!$A$5:$A$34,A291)=0,"Ese curso no está en la pestaña Cursos",IF(C291="","Falta el título de la lección",IF(B291="","Falta el número de orden",IF(COUNTIFS($A$5:$A$404,A291,$B$5:$B$404,B291)&gt;1,"Repetido: ya hay otra lección con ese número en este curso",IF(D291="","Falta el contenido: sin texto no hay temario",IF(LEN(D291)&lt;200,"Muy corto ("&amp;LEN(D291)&amp;" caracteres): escríbelo como a un alumno que faltó",IF(AND(E291&lt;&gt;"",ISERROR(SEARCH("youtu",E291))),"El vídeo debería ser un enlace de YouTube oculto","Lista")))))))))</f>
        <v/>
      </c>
    </row>
    <row r="292" customFormat="false" ht="15" hidden="false" customHeight="false" outlineLevel="0" collapsed="false">
      <c r="A292" s="17"/>
      <c r="B292" s="17"/>
      <c r="C292" s="18"/>
      <c r="D292" s="18"/>
      <c r="E292" s="17"/>
      <c r="F292" s="17"/>
      <c r="G292" s="17"/>
      <c r="H292" s="19" t="str">
        <f aca="false">IF(AND(A292="",C292="",D292=""),"",IF(A292="","Falta decir de qué curso es",IF(COUNTIF(Cursos!$A$5:$A$34,A292)=0,"Ese curso no está en la pestaña Cursos",IF(C292="","Falta el título de la lección",IF(B292="","Falta el número de orden",IF(COUNTIFS($A$5:$A$404,A292,$B$5:$B$404,B292)&gt;1,"Repetido: ya hay otra lección con ese número en este curso",IF(D292="","Falta el contenido: sin texto no hay temario",IF(LEN(D292)&lt;200,"Muy corto ("&amp;LEN(D292)&amp;" caracteres): escríbelo como a un alumno que faltó",IF(AND(E292&lt;&gt;"",ISERROR(SEARCH("youtu",E292))),"El vídeo debería ser un enlace de YouTube oculto","Lista")))))))))</f>
        <v/>
      </c>
    </row>
    <row r="293" customFormat="false" ht="15" hidden="false" customHeight="false" outlineLevel="0" collapsed="false">
      <c r="A293" s="17"/>
      <c r="B293" s="17"/>
      <c r="C293" s="18"/>
      <c r="D293" s="18"/>
      <c r="E293" s="17"/>
      <c r="F293" s="17"/>
      <c r="G293" s="17"/>
      <c r="H293" s="19" t="str">
        <f aca="false">IF(AND(A293="",C293="",D293=""),"",IF(A293="","Falta decir de qué curso es",IF(COUNTIF(Cursos!$A$5:$A$34,A293)=0,"Ese curso no está en la pestaña Cursos",IF(C293="","Falta el título de la lección",IF(B293="","Falta el número de orden",IF(COUNTIFS($A$5:$A$404,A293,$B$5:$B$404,B293)&gt;1,"Repetido: ya hay otra lección con ese número en este curso",IF(D293="","Falta el contenido: sin texto no hay temario",IF(LEN(D293)&lt;200,"Muy corto ("&amp;LEN(D293)&amp;" caracteres): escríbelo como a un alumno que faltó",IF(AND(E293&lt;&gt;"",ISERROR(SEARCH("youtu",E293))),"El vídeo debería ser un enlace de YouTube oculto","Lista")))))))))</f>
        <v/>
      </c>
    </row>
    <row r="294" customFormat="false" ht="15" hidden="false" customHeight="false" outlineLevel="0" collapsed="false">
      <c r="A294" s="17"/>
      <c r="B294" s="17"/>
      <c r="C294" s="18"/>
      <c r="D294" s="18"/>
      <c r="E294" s="17"/>
      <c r="F294" s="17"/>
      <c r="G294" s="17"/>
      <c r="H294" s="19" t="str">
        <f aca="false">IF(AND(A294="",C294="",D294=""),"",IF(A294="","Falta decir de qué curso es",IF(COUNTIF(Cursos!$A$5:$A$34,A294)=0,"Ese curso no está en la pestaña Cursos",IF(C294="","Falta el título de la lección",IF(B294="","Falta el número de orden",IF(COUNTIFS($A$5:$A$404,A294,$B$5:$B$404,B294)&gt;1,"Repetido: ya hay otra lección con ese número en este curso",IF(D294="","Falta el contenido: sin texto no hay temario",IF(LEN(D294)&lt;200,"Muy corto ("&amp;LEN(D294)&amp;" caracteres): escríbelo como a un alumno que faltó",IF(AND(E294&lt;&gt;"",ISERROR(SEARCH("youtu",E294))),"El vídeo debería ser un enlace de YouTube oculto","Lista")))))))))</f>
        <v/>
      </c>
    </row>
    <row r="295" customFormat="false" ht="15" hidden="false" customHeight="false" outlineLevel="0" collapsed="false">
      <c r="A295" s="17"/>
      <c r="B295" s="17"/>
      <c r="C295" s="18"/>
      <c r="D295" s="18"/>
      <c r="E295" s="17"/>
      <c r="F295" s="17"/>
      <c r="G295" s="17"/>
      <c r="H295" s="19" t="str">
        <f aca="false">IF(AND(A295="",C295="",D295=""),"",IF(A295="","Falta decir de qué curso es",IF(COUNTIF(Cursos!$A$5:$A$34,A295)=0,"Ese curso no está en la pestaña Cursos",IF(C295="","Falta el título de la lección",IF(B295="","Falta el número de orden",IF(COUNTIFS($A$5:$A$404,A295,$B$5:$B$404,B295)&gt;1,"Repetido: ya hay otra lección con ese número en este curso",IF(D295="","Falta el contenido: sin texto no hay temario",IF(LEN(D295)&lt;200,"Muy corto ("&amp;LEN(D295)&amp;" caracteres): escríbelo como a un alumno que faltó",IF(AND(E295&lt;&gt;"",ISERROR(SEARCH("youtu",E295))),"El vídeo debería ser un enlace de YouTube oculto","Lista")))))))))</f>
        <v/>
      </c>
    </row>
    <row r="296" customFormat="false" ht="15" hidden="false" customHeight="false" outlineLevel="0" collapsed="false">
      <c r="A296" s="17"/>
      <c r="B296" s="17"/>
      <c r="C296" s="18"/>
      <c r="D296" s="18"/>
      <c r="E296" s="17"/>
      <c r="F296" s="17"/>
      <c r="G296" s="17"/>
      <c r="H296" s="19" t="str">
        <f aca="false">IF(AND(A296="",C296="",D296=""),"",IF(A296="","Falta decir de qué curso es",IF(COUNTIF(Cursos!$A$5:$A$34,A296)=0,"Ese curso no está en la pestaña Cursos",IF(C296="","Falta el título de la lección",IF(B296="","Falta el número de orden",IF(COUNTIFS($A$5:$A$404,A296,$B$5:$B$404,B296)&gt;1,"Repetido: ya hay otra lección con ese número en este curso",IF(D296="","Falta el contenido: sin texto no hay temario",IF(LEN(D296)&lt;200,"Muy corto ("&amp;LEN(D296)&amp;" caracteres): escríbelo como a un alumno que faltó",IF(AND(E296&lt;&gt;"",ISERROR(SEARCH("youtu",E296))),"El vídeo debería ser un enlace de YouTube oculto","Lista")))))))))</f>
        <v/>
      </c>
    </row>
    <row r="297" customFormat="false" ht="15" hidden="false" customHeight="false" outlineLevel="0" collapsed="false">
      <c r="A297" s="17"/>
      <c r="B297" s="17"/>
      <c r="C297" s="18"/>
      <c r="D297" s="18"/>
      <c r="E297" s="17"/>
      <c r="F297" s="17"/>
      <c r="G297" s="17"/>
      <c r="H297" s="19" t="str">
        <f aca="false">IF(AND(A297="",C297="",D297=""),"",IF(A297="","Falta decir de qué curso es",IF(COUNTIF(Cursos!$A$5:$A$34,A297)=0,"Ese curso no está en la pestaña Cursos",IF(C297="","Falta el título de la lección",IF(B297="","Falta el número de orden",IF(COUNTIFS($A$5:$A$404,A297,$B$5:$B$404,B297)&gt;1,"Repetido: ya hay otra lección con ese número en este curso",IF(D297="","Falta el contenido: sin texto no hay temario",IF(LEN(D297)&lt;200,"Muy corto ("&amp;LEN(D297)&amp;" caracteres): escríbelo como a un alumno que faltó",IF(AND(E297&lt;&gt;"",ISERROR(SEARCH("youtu",E297))),"El vídeo debería ser un enlace de YouTube oculto","Lista")))))))))</f>
        <v/>
      </c>
    </row>
    <row r="298" customFormat="false" ht="15" hidden="false" customHeight="false" outlineLevel="0" collapsed="false">
      <c r="A298" s="17"/>
      <c r="B298" s="17"/>
      <c r="C298" s="18"/>
      <c r="D298" s="18"/>
      <c r="E298" s="17"/>
      <c r="F298" s="17"/>
      <c r="G298" s="17"/>
      <c r="H298" s="19" t="str">
        <f aca="false">IF(AND(A298="",C298="",D298=""),"",IF(A298="","Falta decir de qué curso es",IF(COUNTIF(Cursos!$A$5:$A$34,A298)=0,"Ese curso no está en la pestaña Cursos",IF(C298="","Falta el título de la lección",IF(B298="","Falta el número de orden",IF(COUNTIFS($A$5:$A$404,A298,$B$5:$B$404,B298)&gt;1,"Repetido: ya hay otra lección con ese número en este curso",IF(D298="","Falta el contenido: sin texto no hay temario",IF(LEN(D298)&lt;200,"Muy corto ("&amp;LEN(D298)&amp;" caracteres): escríbelo como a un alumno que faltó",IF(AND(E298&lt;&gt;"",ISERROR(SEARCH("youtu",E298))),"El vídeo debería ser un enlace de YouTube oculto","Lista")))))))))</f>
        <v/>
      </c>
    </row>
    <row r="299" customFormat="false" ht="15" hidden="false" customHeight="false" outlineLevel="0" collapsed="false">
      <c r="A299" s="17"/>
      <c r="B299" s="17"/>
      <c r="C299" s="18"/>
      <c r="D299" s="18"/>
      <c r="E299" s="17"/>
      <c r="F299" s="17"/>
      <c r="G299" s="17"/>
      <c r="H299" s="19" t="str">
        <f aca="false">IF(AND(A299="",C299="",D299=""),"",IF(A299="","Falta decir de qué curso es",IF(COUNTIF(Cursos!$A$5:$A$34,A299)=0,"Ese curso no está en la pestaña Cursos",IF(C299="","Falta el título de la lección",IF(B299="","Falta el número de orden",IF(COUNTIFS($A$5:$A$404,A299,$B$5:$B$404,B299)&gt;1,"Repetido: ya hay otra lección con ese número en este curso",IF(D299="","Falta el contenido: sin texto no hay temario",IF(LEN(D299)&lt;200,"Muy corto ("&amp;LEN(D299)&amp;" caracteres): escríbelo como a un alumno que faltó",IF(AND(E299&lt;&gt;"",ISERROR(SEARCH("youtu",E299))),"El vídeo debería ser un enlace de YouTube oculto","Lista")))))))))</f>
        <v/>
      </c>
    </row>
    <row r="300" customFormat="false" ht="15" hidden="false" customHeight="false" outlineLevel="0" collapsed="false">
      <c r="A300" s="17"/>
      <c r="B300" s="17"/>
      <c r="C300" s="18"/>
      <c r="D300" s="18"/>
      <c r="E300" s="17"/>
      <c r="F300" s="17"/>
      <c r="G300" s="17"/>
      <c r="H300" s="19" t="str">
        <f aca="false">IF(AND(A300="",C300="",D300=""),"",IF(A300="","Falta decir de qué curso es",IF(COUNTIF(Cursos!$A$5:$A$34,A300)=0,"Ese curso no está en la pestaña Cursos",IF(C300="","Falta el título de la lección",IF(B300="","Falta el número de orden",IF(COUNTIFS($A$5:$A$404,A300,$B$5:$B$404,B300)&gt;1,"Repetido: ya hay otra lección con ese número en este curso",IF(D300="","Falta el contenido: sin texto no hay temario",IF(LEN(D300)&lt;200,"Muy corto ("&amp;LEN(D300)&amp;" caracteres): escríbelo como a un alumno que faltó",IF(AND(E300&lt;&gt;"",ISERROR(SEARCH("youtu",E300))),"El vídeo debería ser un enlace de YouTube oculto","Lista")))))))))</f>
        <v/>
      </c>
    </row>
    <row r="301" customFormat="false" ht="15" hidden="false" customHeight="false" outlineLevel="0" collapsed="false">
      <c r="A301" s="17"/>
      <c r="B301" s="17"/>
      <c r="C301" s="18"/>
      <c r="D301" s="18"/>
      <c r="E301" s="17"/>
      <c r="F301" s="17"/>
      <c r="G301" s="17"/>
      <c r="H301" s="19" t="str">
        <f aca="false">IF(AND(A301="",C301="",D301=""),"",IF(A301="","Falta decir de qué curso es",IF(COUNTIF(Cursos!$A$5:$A$34,A301)=0,"Ese curso no está en la pestaña Cursos",IF(C301="","Falta el título de la lección",IF(B301="","Falta el número de orden",IF(COUNTIFS($A$5:$A$404,A301,$B$5:$B$404,B301)&gt;1,"Repetido: ya hay otra lección con ese número en este curso",IF(D301="","Falta el contenido: sin texto no hay temario",IF(LEN(D301)&lt;200,"Muy corto ("&amp;LEN(D301)&amp;" caracteres): escríbelo como a un alumno que faltó",IF(AND(E301&lt;&gt;"",ISERROR(SEARCH("youtu",E301))),"El vídeo debería ser un enlace de YouTube oculto","Lista")))))))))</f>
        <v/>
      </c>
    </row>
    <row r="302" customFormat="false" ht="15" hidden="false" customHeight="false" outlineLevel="0" collapsed="false">
      <c r="A302" s="17"/>
      <c r="B302" s="17"/>
      <c r="C302" s="18"/>
      <c r="D302" s="18"/>
      <c r="E302" s="17"/>
      <c r="F302" s="17"/>
      <c r="G302" s="17"/>
      <c r="H302" s="19" t="str">
        <f aca="false">IF(AND(A302="",C302="",D302=""),"",IF(A302="","Falta decir de qué curso es",IF(COUNTIF(Cursos!$A$5:$A$34,A302)=0,"Ese curso no está en la pestaña Cursos",IF(C302="","Falta el título de la lección",IF(B302="","Falta el número de orden",IF(COUNTIFS($A$5:$A$404,A302,$B$5:$B$404,B302)&gt;1,"Repetido: ya hay otra lección con ese número en este curso",IF(D302="","Falta el contenido: sin texto no hay temario",IF(LEN(D302)&lt;200,"Muy corto ("&amp;LEN(D302)&amp;" caracteres): escríbelo como a un alumno que faltó",IF(AND(E302&lt;&gt;"",ISERROR(SEARCH("youtu",E302))),"El vídeo debería ser un enlace de YouTube oculto","Lista")))))))))</f>
        <v/>
      </c>
    </row>
    <row r="303" customFormat="false" ht="15" hidden="false" customHeight="false" outlineLevel="0" collapsed="false">
      <c r="A303" s="17"/>
      <c r="B303" s="17"/>
      <c r="C303" s="18"/>
      <c r="D303" s="18"/>
      <c r="E303" s="17"/>
      <c r="F303" s="17"/>
      <c r="G303" s="17"/>
      <c r="H303" s="19" t="str">
        <f aca="false">IF(AND(A303="",C303="",D303=""),"",IF(A303="","Falta decir de qué curso es",IF(COUNTIF(Cursos!$A$5:$A$34,A303)=0,"Ese curso no está en la pestaña Cursos",IF(C303="","Falta el título de la lección",IF(B303="","Falta el número de orden",IF(COUNTIFS($A$5:$A$404,A303,$B$5:$B$404,B303)&gt;1,"Repetido: ya hay otra lección con ese número en este curso",IF(D303="","Falta el contenido: sin texto no hay temario",IF(LEN(D303)&lt;200,"Muy corto ("&amp;LEN(D303)&amp;" caracteres): escríbelo como a un alumno que faltó",IF(AND(E303&lt;&gt;"",ISERROR(SEARCH("youtu",E303))),"El vídeo debería ser un enlace de YouTube oculto","Lista")))))))))</f>
        <v/>
      </c>
    </row>
    <row r="304" customFormat="false" ht="15" hidden="false" customHeight="false" outlineLevel="0" collapsed="false">
      <c r="A304" s="17"/>
      <c r="B304" s="17"/>
      <c r="C304" s="18"/>
      <c r="D304" s="18"/>
      <c r="E304" s="17"/>
      <c r="F304" s="17"/>
      <c r="G304" s="17"/>
      <c r="H304" s="19" t="str">
        <f aca="false">IF(AND(A304="",C304="",D304=""),"",IF(A304="","Falta decir de qué curso es",IF(COUNTIF(Cursos!$A$5:$A$34,A304)=0,"Ese curso no está en la pestaña Cursos",IF(C304="","Falta el título de la lección",IF(B304="","Falta el número de orden",IF(COUNTIFS($A$5:$A$404,A304,$B$5:$B$404,B304)&gt;1,"Repetido: ya hay otra lección con ese número en este curso",IF(D304="","Falta el contenido: sin texto no hay temario",IF(LEN(D304)&lt;200,"Muy corto ("&amp;LEN(D304)&amp;" caracteres): escríbelo como a un alumno que faltó",IF(AND(E304&lt;&gt;"",ISERROR(SEARCH("youtu",E304))),"El vídeo debería ser un enlace de YouTube oculto","Lista")))))))))</f>
        <v/>
      </c>
    </row>
    <row r="305" customFormat="false" ht="15" hidden="false" customHeight="false" outlineLevel="0" collapsed="false">
      <c r="A305" s="17"/>
      <c r="B305" s="17"/>
      <c r="C305" s="18"/>
      <c r="D305" s="18"/>
      <c r="E305" s="17"/>
      <c r="F305" s="17"/>
      <c r="G305" s="17"/>
      <c r="H305" s="19" t="str">
        <f aca="false">IF(AND(A305="",C305="",D305=""),"",IF(A305="","Falta decir de qué curso es",IF(COUNTIF(Cursos!$A$5:$A$34,A305)=0,"Ese curso no está en la pestaña Cursos",IF(C305="","Falta el título de la lección",IF(B305="","Falta el número de orden",IF(COUNTIFS($A$5:$A$404,A305,$B$5:$B$404,B305)&gt;1,"Repetido: ya hay otra lección con ese número en este curso",IF(D305="","Falta el contenido: sin texto no hay temario",IF(LEN(D305)&lt;200,"Muy corto ("&amp;LEN(D305)&amp;" caracteres): escríbelo como a un alumno que faltó",IF(AND(E305&lt;&gt;"",ISERROR(SEARCH("youtu",E305))),"El vídeo debería ser un enlace de YouTube oculto","Lista")))))))))</f>
        <v/>
      </c>
    </row>
    <row r="306" customFormat="false" ht="15" hidden="false" customHeight="false" outlineLevel="0" collapsed="false">
      <c r="A306" s="17"/>
      <c r="B306" s="17"/>
      <c r="C306" s="18"/>
      <c r="D306" s="18"/>
      <c r="E306" s="17"/>
      <c r="F306" s="17"/>
      <c r="G306" s="17"/>
      <c r="H306" s="19" t="str">
        <f aca="false">IF(AND(A306="",C306="",D306=""),"",IF(A306="","Falta decir de qué curso es",IF(COUNTIF(Cursos!$A$5:$A$34,A306)=0,"Ese curso no está en la pestaña Cursos",IF(C306="","Falta el título de la lección",IF(B306="","Falta el número de orden",IF(COUNTIFS($A$5:$A$404,A306,$B$5:$B$404,B306)&gt;1,"Repetido: ya hay otra lección con ese número en este curso",IF(D306="","Falta el contenido: sin texto no hay temario",IF(LEN(D306)&lt;200,"Muy corto ("&amp;LEN(D306)&amp;" caracteres): escríbelo como a un alumno que faltó",IF(AND(E306&lt;&gt;"",ISERROR(SEARCH("youtu",E306))),"El vídeo debería ser un enlace de YouTube oculto","Lista")))))))))</f>
        <v/>
      </c>
    </row>
    <row r="307" customFormat="false" ht="15" hidden="false" customHeight="false" outlineLevel="0" collapsed="false">
      <c r="A307" s="17"/>
      <c r="B307" s="17"/>
      <c r="C307" s="18"/>
      <c r="D307" s="18"/>
      <c r="E307" s="17"/>
      <c r="F307" s="17"/>
      <c r="G307" s="17"/>
      <c r="H307" s="19" t="str">
        <f aca="false">IF(AND(A307="",C307="",D307=""),"",IF(A307="","Falta decir de qué curso es",IF(COUNTIF(Cursos!$A$5:$A$34,A307)=0,"Ese curso no está en la pestaña Cursos",IF(C307="","Falta el título de la lección",IF(B307="","Falta el número de orden",IF(COUNTIFS($A$5:$A$404,A307,$B$5:$B$404,B307)&gt;1,"Repetido: ya hay otra lección con ese número en este curso",IF(D307="","Falta el contenido: sin texto no hay temario",IF(LEN(D307)&lt;200,"Muy corto ("&amp;LEN(D307)&amp;" caracteres): escríbelo como a un alumno que faltó",IF(AND(E307&lt;&gt;"",ISERROR(SEARCH("youtu",E307))),"El vídeo debería ser un enlace de YouTube oculto","Lista")))))))))</f>
        <v/>
      </c>
    </row>
    <row r="308" customFormat="false" ht="15" hidden="false" customHeight="false" outlineLevel="0" collapsed="false">
      <c r="A308" s="17"/>
      <c r="B308" s="17"/>
      <c r="C308" s="18"/>
      <c r="D308" s="18"/>
      <c r="E308" s="17"/>
      <c r="F308" s="17"/>
      <c r="G308" s="17"/>
      <c r="H308" s="19" t="str">
        <f aca="false">IF(AND(A308="",C308="",D308=""),"",IF(A308="","Falta decir de qué curso es",IF(COUNTIF(Cursos!$A$5:$A$34,A308)=0,"Ese curso no está en la pestaña Cursos",IF(C308="","Falta el título de la lección",IF(B308="","Falta el número de orden",IF(COUNTIFS($A$5:$A$404,A308,$B$5:$B$404,B308)&gt;1,"Repetido: ya hay otra lección con ese número en este curso",IF(D308="","Falta el contenido: sin texto no hay temario",IF(LEN(D308)&lt;200,"Muy corto ("&amp;LEN(D308)&amp;" caracteres): escríbelo como a un alumno que faltó",IF(AND(E308&lt;&gt;"",ISERROR(SEARCH("youtu",E308))),"El vídeo debería ser un enlace de YouTube oculto","Lista")))))))))</f>
        <v/>
      </c>
    </row>
    <row r="309" customFormat="false" ht="15" hidden="false" customHeight="false" outlineLevel="0" collapsed="false">
      <c r="A309" s="17"/>
      <c r="B309" s="17"/>
      <c r="C309" s="18"/>
      <c r="D309" s="18"/>
      <c r="E309" s="17"/>
      <c r="F309" s="17"/>
      <c r="G309" s="17"/>
      <c r="H309" s="19" t="str">
        <f aca="false">IF(AND(A309="",C309="",D309=""),"",IF(A309="","Falta decir de qué curso es",IF(COUNTIF(Cursos!$A$5:$A$34,A309)=0,"Ese curso no está en la pestaña Cursos",IF(C309="","Falta el título de la lección",IF(B309="","Falta el número de orden",IF(COUNTIFS($A$5:$A$404,A309,$B$5:$B$404,B309)&gt;1,"Repetido: ya hay otra lección con ese número en este curso",IF(D309="","Falta el contenido: sin texto no hay temario",IF(LEN(D309)&lt;200,"Muy corto ("&amp;LEN(D309)&amp;" caracteres): escríbelo como a un alumno que faltó",IF(AND(E309&lt;&gt;"",ISERROR(SEARCH("youtu",E309))),"El vídeo debería ser un enlace de YouTube oculto","Lista")))))))))</f>
        <v/>
      </c>
    </row>
    <row r="310" customFormat="false" ht="15" hidden="false" customHeight="false" outlineLevel="0" collapsed="false">
      <c r="A310" s="17"/>
      <c r="B310" s="17"/>
      <c r="C310" s="18"/>
      <c r="D310" s="18"/>
      <c r="E310" s="17"/>
      <c r="F310" s="17"/>
      <c r="G310" s="17"/>
      <c r="H310" s="19" t="str">
        <f aca="false">IF(AND(A310="",C310="",D310=""),"",IF(A310="","Falta decir de qué curso es",IF(COUNTIF(Cursos!$A$5:$A$34,A310)=0,"Ese curso no está en la pestaña Cursos",IF(C310="","Falta el título de la lección",IF(B310="","Falta el número de orden",IF(COUNTIFS($A$5:$A$404,A310,$B$5:$B$404,B310)&gt;1,"Repetido: ya hay otra lección con ese número en este curso",IF(D310="","Falta el contenido: sin texto no hay temario",IF(LEN(D310)&lt;200,"Muy corto ("&amp;LEN(D310)&amp;" caracteres): escríbelo como a un alumno que faltó",IF(AND(E310&lt;&gt;"",ISERROR(SEARCH("youtu",E310))),"El vídeo debería ser un enlace de YouTube oculto","Lista")))))))))</f>
        <v/>
      </c>
    </row>
    <row r="311" customFormat="false" ht="15" hidden="false" customHeight="false" outlineLevel="0" collapsed="false">
      <c r="A311" s="17"/>
      <c r="B311" s="17"/>
      <c r="C311" s="18"/>
      <c r="D311" s="18"/>
      <c r="E311" s="17"/>
      <c r="F311" s="17"/>
      <c r="G311" s="17"/>
      <c r="H311" s="19" t="str">
        <f aca="false">IF(AND(A311="",C311="",D311=""),"",IF(A311="","Falta decir de qué curso es",IF(COUNTIF(Cursos!$A$5:$A$34,A311)=0,"Ese curso no está en la pestaña Cursos",IF(C311="","Falta el título de la lección",IF(B311="","Falta el número de orden",IF(COUNTIFS($A$5:$A$404,A311,$B$5:$B$404,B311)&gt;1,"Repetido: ya hay otra lección con ese número en este curso",IF(D311="","Falta el contenido: sin texto no hay temario",IF(LEN(D311)&lt;200,"Muy corto ("&amp;LEN(D311)&amp;" caracteres): escríbelo como a un alumno que faltó",IF(AND(E311&lt;&gt;"",ISERROR(SEARCH("youtu",E311))),"El vídeo debería ser un enlace de YouTube oculto","Lista")))))))))</f>
        <v/>
      </c>
    </row>
    <row r="312" customFormat="false" ht="15" hidden="false" customHeight="false" outlineLevel="0" collapsed="false">
      <c r="A312" s="17"/>
      <c r="B312" s="17"/>
      <c r="C312" s="18"/>
      <c r="D312" s="18"/>
      <c r="E312" s="17"/>
      <c r="F312" s="17"/>
      <c r="G312" s="17"/>
      <c r="H312" s="19" t="str">
        <f aca="false">IF(AND(A312="",C312="",D312=""),"",IF(A312="","Falta decir de qué curso es",IF(COUNTIF(Cursos!$A$5:$A$34,A312)=0,"Ese curso no está en la pestaña Cursos",IF(C312="","Falta el título de la lección",IF(B312="","Falta el número de orden",IF(COUNTIFS($A$5:$A$404,A312,$B$5:$B$404,B312)&gt;1,"Repetido: ya hay otra lección con ese número en este curso",IF(D312="","Falta el contenido: sin texto no hay temario",IF(LEN(D312)&lt;200,"Muy corto ("&amp;LEN(D312)&amp;" caracteres): escríbelo como a un alumno que faltó",IF(AND(E312&lt;&gt;"",ISERROR(SEARCH("youtu",E312))),"El vídeo debería ser un enlace de YouTube oculto","Lista")))))))))</f>
        <v/>
      </c>
    </row>
    <row r="313" customFormat="false" ht="15" hidden="false" customHeight="false" outlineLevel="0" collapsed="false">
      <c r="A313" s="17"/>
      <c r="B313" s="17"/>
      <c r="C313" s="18"/>
      <c r="D313" s="18"/>
      <c r="E313" s="17"/>
      <c r="F313" s="17"/>
      <c r="G313" s="17"/>
      <c r="H313" s="19" t="str">
        <f aca="false">IF(AND(A313="",C313="",D313=""),"",IF(A313="","Falta decir de qué curso es",IF(COUNTIF(Cursos!$A$5:$A$34,A313)=0,"Ese curso no está en la pestaña Cursos",IF(C313="","Falta el título de la lección",IF(B313="","Falta el número de orden",IF(COUNTIFS($A$5:$A$404,A313,$B$5:$B$404,B313)&gt;1,"Repetido: ya hay otra lección con ese número en este curso",IF(D313="","Falta el contenido: sin texto no hay temario",IF(LEN(D313)&lt;200,"Muy corto ("&amp;LEN(D313)&amp;" caracteres): escríbelo como a un alumno que faltó",IF(AND(E313&lt;&gt;"",ISERROR(SEARCH("youtu",E313))),"El vídeo debería ser un enlace de YouTube oculto","Lista")))))))))</f>
        <v/>
      </c>
    </row>
    <row r="314" customFormat="false" ht="15" hidden="false" customHeight="false" outlineLevel="0" collapsed="false">
      <c r="A314" s="17"/>
      <c r="B314" s="17"/>
      <c r="C314" s="18"/>
      <c r="D314" s="18"/>
      <c r="E314" s="17"/>
      <c r="F314" s="17"/>
      <c r="G314" s="17"/>
      <c r="H314" s="19" t="str">
        <f aca="false">IF(AND(A314="",C314="",D314=""),"",IF(A314="","Falta decir de qué curso es",IF(COUNTIF(Cursos!$A$5:$A$34,A314)=0,"Ese curso no está en la pestaña Cursos",IF(C314="","Falta el título de la lección",IF(B314="","Falta el número de orden",IF(COUNTIFS($A$5:$A$404,A314,$B$5:$B$404,B314)&gt;1,"Repetido: ya hay otra lección con ese número en este curso",IF(D314="","Falta el contenido: sin texto no hay temario",IF(LEN(D314)&lt;200,"Muy corto ("&amp;LEN(D314)&amp;" caracteres): escríbelo como a un alumno que faltó",IF(AND(E314&lt;&gt;"",ISERROR(SEARCH("youtu",E314))),"El vídeo debería ser un enlace de YouTube oculto","Lista")))))))))</f>
        <v/>
      </c>
    </row>
    <row r="315" customFormat="false" ht="15" hidden="false" customHeight="false" outlineLevel="0" collapsed="false">
      <c r="A315" s="17"/>
      <c r="B315" s="17"/>
      <c r="C315" s="18"/>
      <c r="D315" s="18"/>
      <c r="E315" s="17"/>
      <c r="F315" s="17"/>
      <c r="G315" s="17"/>
      <c r="H315" s="19" t="str">
        <f aca="false">IF(AND(A315="",C315="",D315=""),"",IF(A315="","Falta decir de qué curso es",IF(COUNTIF(Cursos!$A$5:$A$34,A315)=0,"Ese curso no está en la pestaña Cursos",IF(C315="","Falta el título de la lección",IF(B315="","Falta el número de orden",IF(COUNTIFS($A$5:$A$404,A315,$B$5:$B$404,B315)&gt;1,"Repetido: ya hay otra lección con ese número en este curso",IF(D315="","Falta el contenido: sin texto no hay temario",IF(LEN(D315)&lt;200,"Muy corto ("&amp;LEN(D315)&amp;" caracteres): escríbelo como a un alumno que faltó",IF(AND(E315&lt;&gt;"",ISERROR(SEARCH("youtu",E315))),"El vídeo debería ser un enlace de YouTube oculto","Lista")))))))))</f>
        <v/>
      </c>
    </row>
    <row r="316" customFormat="false" ht="15" hidden="false" customHeight="false" outlineLevel="0" collapsed="false">
      <c r="A316" s="17"/>
      <c r="B316" s="17"/>
      <c r="C316" s="18"/>
      <c r="D316" s="18"/>
      <c r="E316" s="17"/>
      <c r="F316" s="17"/>
      <c r="G316" s="17"/>
      <c r="H316" s="19" t="str">
        <f aca="false">IF(AND(A316="",C316="",D316=""),"",IF(A316="","Falta decir de qué curso es",IF(COUNTIF(Cursos!$A$5:$A$34,A316)=0,"Ese curso no está en la pestaña Cursos",IF(C316="","Falta el título de la lección",IF(B316="","Falta el número de orden",IF(COUNTIFS($A$5:$A$404,A316,$B$5:$B$404,B316)&gt;1,"Repetido: ya hay otra lección con ese número en este curso",IF(D316="","Falta el contenido: sin texto no hay temario",IF(LEN(D316)&lt;200,"Muy corto ("&amp;LEN(D316)&amp;" caracteres): escríbelo como a un alumno que faltó",IF(AND(E316&lt;&gt;"",ISERROR(SEARCH("youtu",E316))),"El vídeo debería ser un enlace de YouTube oculto","Lista")))))))))</f>
        <v/>
      </c>
    </row>
    <row r="317" customFormat="false" ht="15" hidden="false" customHeight="false" outlineLevel="0" collapsed="false">
      <c r="A317" s="17"/>
      <c r="B317" s="17"/>
      <c r="C317" s="18"/>
      <c r="D317" s="18"/>
      <c r="E317" s="17"/>
      <c r="F317" s="17"/>
      <c r="G317" s="17"/>
      <c r="H317" s="19" t="str">
        <f aca="false">IF(AND(A317="",C317="",D317=""),"",IF(A317="","Falta decir de qué curso es",IF(COUNTIF(Cursos!$A$5:$A$34,A317)=0,"Ese curso no está en la pestaña Cursos",IF(C317="","Falta el título de la lección",IF(B317="","Falta el número de orden",IF(COUNTIFS($A$5:$A$404,A317,$B$5:$B$404,B317)&gt;1,"Repetido: ya hay otra lección con ese número en este curso",IF(D317="","Falta el contenido: sin texto no hay temario",IF(LEN(D317)&lt;200,"Muy corto ("&amp;LEN(D317)&amp;" caracteres): escríbelo como a un alumno que faltó",IF(AND(E317&lt;&gt;"",ISERROR(SEARCH("youtu",E317))),"El vídeo debería ser un enlace de YouTube oculto","Lista")))))))))</f>
        <v/>
      </c>
    </row>
    <row r="318" customFormat="false" ht="15" hidden="false" customHeight="false" outlineLevel="0" collapsed="false">
      <c r="A318" s="17"/>
      <c r="B318" s="17"/>
      <c r="C318" s="18"/>
      <c r="D318" s="18"/>
      <c r="E318" s="17"/>
      <c r="F318" s="17"/>
      <c r="G318" s="17"/>
      <c r="H318" s="19" t="str">
        <f aca="false">IF(AND(A318="",C318="",D318=""),"",IF(A318="","Falta decir de qué curso es",IF(COUNTIF(Cursos!$A$5:$A$34,A318)=0,"Ese curso no está en la pestaña Cursos",IF(C318="","Falta el título de la lección",IF(B318="","Falta el número de orden",IF(COUNTIFS($A$5:$A$404,A318,$B$5:$B$404,B318)&gt;1,"Repetido: ya hay otra lección con ese número en este curso",IF(D318="","Falta el contenido: sin texto no hay temario",IF(LEN(D318)&lt;200,"Muy corto ("&amp;LEN(D318)&amp;" caracteres): escríbelo como a un alumno que faltó",IF(AND(E318&lt;&gt;"",ISERROR(SEARCH("youtu",E318))),"El vídeo debería ser un enlace de YouTube oculto","Lista")))))))))</f>
        <v/>
      </c>
    </row>
    <row r="319" customFormat="false" ht="15" hidden="false" customHeight="false" outlineLevel="0" collapsed="false">
      <c r="A319" s="17"/>
      <c r="B319" s="17"/>
      <c r="C319" s="18"/>
      <c r="D319" s="18"/>
      <c r="E319" s="17"/>
      <c r="F319" s="17"/>
      <c r="G319" s="17"/>
      <c r="H319" s="19" t="str">
        <f aca="false">IF(AND(A319="",C319="",D319=""),"",IF(A319="","Falta decir de qué curso es",IF(COUNTIF(Cursos!$A$5:$A$34,A319)=0,"Ese curso no está en la pestaña Cursos",IF(C319="","Falta el título de la lección",IF(B319="","Falta el número de orden",IF(COUNTIFS($A$5:$A$404,A319,$B$5:$B$404,B319)&gt;1,"Repetido: ya hay otra lección con ese número en este curso",IF(D319="","Falta el contenido: sin texto no hay temario",IF(LEN(D319)&lt;200,"Muy corto ("&amp;LEN(D319)&amp;" caracteres): escríbelo como a un alumno que faltó",IF(AND(E319&lt;&gt;"",ISERROR(SEARCH("youtu",E319))),"El vídeo debería ser un enlace de YouTube oculto","Lista")))))))))</f>
        <v/>
      </c>
    </row>
    <row r="320" customFormat="false" ht="15" hidden="false" customHeight="false" outlineLevel="0" collapsed="false">
      <c r="A320" s="17"/>
      <c r="B320" s="17"/>
      <c r="C320" s="18"/>
      <c r="D320" s="18"/>
      <c r="E320" s="17"/>
      <c r="F320" s="17"/>
      <c r="G320" s="17"/>
      <c r="H320" s="19" t="str">
        <f aca="false">IF(AND(A320="",C320="",D320=""),"",IF(A320="","Falta decir de qué curso es",IF(COUNTIF(Cursos!$A$5:$A$34,A320)=0,"Ese curso no está en la pestaña Cursos",IF(C320="","Falta el título de la lección",IF(B320="","Falta el número de orden",IF(COUNTIFS($A$5:$A$404,A320,$B$5:$B$404,B320)&gt;1,"Repetido: ya hay otra lección con ese número en este curso",IF(D320="","Falta el contenido: sin texto no hay temario",IF(LEN(D320)&lt;200,"Muy corto ("&amp;LEN(D320)&amp;" caracteres): escríbelo como a un alumno que faltó",IF(AND(E320&lt;&gt;"",ISERROR(SEARCH("youtu",E320))),"El vídeo debería ser un enlace de YouTube oculto","Lista")))))))))</f>
        <v/>
      </c>
    </row>
    <row r="321" customFormat="false" ht="15" hidden="false" customHeight="false" outlineLevel="0" collapsed="false">
      <c r="A321" s="17"/>
      <c r="B321" s="17"/>
      <c r="C321" s="18"/>
      <c r="D321" s="18"/>
      <c r="E321" s="17"/>
      <c r="F321" s="17"/>
      <c r="G321" s="17"/>
      <c r="H321" s="19" t="str">
        <f aca="false">IF(AND(A321="",C321="",D321=""),"",IF(A321="","Falta decir de qué curso es",IF(COUNTIF(Cursos!$A$5:$A$34,A321)=0,"Ese curso no está en la pestaña Cursos",IF(C321="","Falta el título de la lección",IF(B321="","Falta el número de orden",IF(COUNTIFS($A$5:$A$404,A321,$B$5:$B$404,B321)&gt;1,"Repetido: ya hay otra lección con ese número en este curso",IF(D321="","Falta el contenido: sin texto no hay temario",IF(LEN(D321)&lt;200,"Muy corto ("&amp;LEN(D321)&amp;" caracteres): escríbelo como a un alumno que faltó",IF(AND(E321&lt;&gt;"",ISERROR(SEARCH("youtu",E321))),"El vídeo debería ser un enlace de YouTube oculto","Lista")))))))))</f>
        <v/>
      </c>
    </row>
    <row r="322" customFormat="false" ht="15" hidden="false" customHeight="false" outlineLevel="0" collapsed="false">
      <c r="A322" s="17"/>
      <c r="B322" s="17"/>
      <c r="C322" s="18"/>
      <c r="D322" s="18"/>
      <c r="E322" s="17"/>
      <c r="F322" s="17"/>
      <c r="G322" s="17"/>
      <c r="H322" s="19" t="str">
        <f aca="false">IF(AND(A322="",C322="",D322=""),"",IF(A322="","Falta decir de qué curso es",IF(COUNTIF(Cursos!$A$5:$A$34,A322)=0,"Ese curso no está en la pestaña Cursos",IF(C322="","Falta el título de la lección",IF(B322="","Falta el número de orden",IF(COUNTIFS($A$5:$A$404,A322,$B$5:$B$404,B322)&gt;1,"Repetido: ya hay otra lección con ese número en este curso",IF(D322="","Falta el contenido: sin texto no hay temario",IF(LEN(D322)&lt;200,"Muy corto ("&amp;LEN(D322)&amp;" caracteres): escríbelo como a un alumno que faltó",IF(AND(E322&lt;&gt;"",ISERROR(SEARCH("youtu",E322))),"El vídeo debería ser un enlace de YouTube oculto","Lista")))))))))</f>
        <v/>
      </c>
    </row>
    <row r="323" customFormat="false" ht="15" hidden="false" customHeight="false" outlineLevel="0" collapsed="false">
      <c r="A323" s="17"/>
      <c r="B323" s="17"/>
      <c r="C323" s="18"/>
      <c r="D323" s="18"/>
      <c r="E323" s="17"/>
      <c r="F323" s="17"/>
      <c r="G323" s="17"/>
      <c r="H323" s="19" t="str">
        <f aca="false">IF(AND(A323="",C323="",D323=""),"",IF(A323="","Falta decir de qué curso es",IF(COUNTIF(Cursos!$A$5:$A$34,A323)=0,"Ese curso no está en la pestaña Cursos",IF(C323="","Falta el título de la lección",IF(B323="","Falta el número de orden",IF(COUNTIFS($A$5:$A$404,A323,$B$5:$B$404,B323)&gt;1,"Repetido: ya hay otra lección con ese número en este curso",IF(D323="","Falta el contenido: sin texto no hay temario",IF(LEN(D323)&lt;200,"Muy corto ("&amp;LEN(D323)&amp;" caracteres): escríbelo como a un alumno que faltó",IF(AND(E323&lt;&gt;"",ISERROR(SEARCH("youtu",E323))),"El vídeo debería ser un enlace de YouTube oculto","Lista")))))))))</f>
        <v/>
      </c>
    </row>
    <row r="324" customFormat="false" ht="15" hidden="false" customHeight="false" outlineLevel="0" collapsed="false">
      <c r="A324" s="17"/>
      <c r="B324" s="17"/>
      <c r="C324" s="18"/>
      <c r="D324" s="18"/>
      <c r="E324" s="17"/>
      <c r="F324" s="17"/>
      <c r="G324" s="17"/>
      <c r="H324" s="19" t="str">
        <f aca="false">IF(AND(A324="",C324="",D324=""),"",IF(A324="","Falta decir de qué curso es",IF(COUNTIF(Cursos!$A$5:$A$34,A324)=0,"Ese curso no está en la pestaña Cursos",IF(C324="","Falta el título de la lección",IF(B324="","Falta el número de orden",IF(COUNTIFS($A$5:$A$404,A324,$B$5:$B$404,B324)&gt;1,"Repetido: ya hay otra lección con ese número en este curso",IF(D324="","Falta el contenido: sin texto no hay temario",IF(LEN(D324)&lt;200,"Muy corto ("&amp;LEN(D324)&amp;" caracteres): escríbelo como a un alumno que faltó",IF(AND(E324&lt;&gt;"",ISERROR(SEARCH("youtu",E324))),"El vídeo debería ser un enlace de YouTube oculto","Lista")))))))))</f>
        <v/>
      </c>
    </row>
    <row r="325" customFormat="false" ht="15" hidden="false" customHeight="false" outlineLevel="0" collapsed="false">
      <c r="A325" s="17"/>
      <c r="B325" s="17"/>
      <c r="C325" s="18"/>
      <c r="D325" s="18"/>
      <c r="E325" s="17"/>
      <c r="F325" s="17"/>
      <c r="G325" s="17"/>
      <c r="H325" s="19" t="str">
        <f aca="false">IF(AND(A325="",C325="",D325=""),"",IF(A325="","Falta decir de qué curso es",IF(COUNTIF(Cursos!$A$5:$A$34,A325)=0,"Ese curso no está en la pestaña Cursos",IF(C325="","Falta el título de la lección",IF(B325="","Falta el número de orden",IF(COUNTIFS($A$5:$A$404,A325,$B$5:$B$404,B325)&gt;1,"Repetido: ya hay otra lección con ese número en este curso",IF(D325="","Falta el contenido: sin texto no hay temario",IF(LEN(D325)&lt;200,"Muy corto ("&amp;LEN(D325)&amp;" caracteres): escríbelo como a un alumno que faltó",IF(AND(E325&lt;&gt;"",ISERROR(SEARCH("youtu",E325))),"El vídeo debería ser un enlace de YouTube oculto","Lista")))))))))</f>
        <v/>
      </c>
    </row>
    <row r="326" customFormat="false" ht="15" hidden="false" customHeight="false" outlineLevel="0" collapsed="false">
      <c r="A326" s="17"/>
      <c r="B326" s="17"/>
      <c r="C326" s="18"/>
      <c r="D326" s="18"/>
      <c r="E326" s="17"/>
      <c r="F326" s="17"/>
      <c r="G326" s="17"/>
      <c r="H326" s="19" t="str">
        <f aca="false">IF(AND(A326="",C326="",D326=""),"",IF(A326="","Falta decir de qué curso es",IF(COUNTIF(Cursos!$A$5:$A$34,A326)=0,"Ese curso no está en la pestaña Cursos",IF(C326="","Falta el título de la lección",IF(B326="","Falta el número de orden",IF(COUNTIFS($A$5:$A$404,A326,$B$5:$B$404,B326)&gt;1,"Repetido: ya hay otra lección con ese número en este curso",IF(D326="","Falta el contenido: sin texto no hay temario",IF(LEN(D326)&lt;200,"Muy corto ("&amp;LEN(D326)&amp;" caracteres): escríbelo como a un alumno que faltó",IF(AND(E326&lt;&gt;"",ISERROR(SEARCH("youtu",E326))),"El vídeo debería ser un enlace de YouTube oculto","Lista")))))))))</f>
        <v/>
      </c>
    </row>
    <row r="327" customFormat="false" ht="15" hidden="false" customHeight="false" outlineLevel="0" collapsed="false">
      <c r="A327" s="17"/>
      <c r="B327" s="17"/>
      <c r="C327" s="18"/>
      <c r="D327" s="18"/>
      <c r="E327" s="17"/>
      <c r="F327" s="17"/>
      <c r="G327" s="17"/>
      <c r="H327" s="19" t="str">
        <f aca="false">IF(AND(A327="",C327="",D327=""),"",IF(A327="","Falta decir de qué curso es",IF(COUNTIF(Cursos!$A$5:$A$34,A327)=0,"Ese curso no está en la pestaña Cursos",IF(C327="","Falta el título de la lección",IF(B327="","Falta el número de orden",IF(COUNTIFS($A$5:$A$404,A327,$B$5:$B$404,B327)&gt;1,"Repetido: ya hay otra lección con ese número en este curso",IF(D327="","Falta el contenido: sin texto no hay temario",IF(LEN(D327)&lt;200,"Muy corto ("&amp;LEN(D327)&amp;" caracteres): escríbelo como a un alumno que faltó",IF(AND(E327&lt;&gt;"",ISERROR(SEARCH("youtu",E327))),"El vídeo debería ser un enlace de YouTube oculto","Lista")))))))))</f>
        <v/>
      </c>
    </row>
    <row r="328" customFormat="false" ht="15" hidden="false" customHeight="false" outlineLevel="0" collapsed="false">
      <c r="A328" s="17"/>
      <c r="B328" s="17"/>
      <c r="C328" s="18"/>
      <c r="D328" s="18"/>
      <c r="E328" s="17"/>
      <c r="F328" s="17"/>
      <c r="G328" s="17"/>
      <c r="H328" s="19" t="str">
        <f aca="false">IF(AND(A328="",C328="",D328=""),"",IF(A328="","Falta decir de qué curso es",IF(COUNTIF(Cursos!$A$5:$A$34,A328)=0,"Ese curso no está en la pestaña Cursos",IF(C328="","Falta el título de la lección",IF(B328="","Falta el número de orden",IF(COUNTIFS($A$5:$A$404,A328,$B$5:$B$404,B328)&gt;1,"Repetido: ya hay otra lección con ese número en este curso",IF(D328="","Falta el contenido: sin texto no hay temario",IF(LEN(D328)&lt;200,"Muy corto ("&amp;LEN(D328)&amp;" caracteres): escríbelo como a un alumno que faltó",IF(AND(E328&lt;&gt;"",ISERROR(SEARCH("youtu",E328))),"El vídeo debería ser un enlace de YouTube oculto","Lista")))))))))</f>
        <v/>
      </c>
    </row>
    <row r="329" customFormat="false" ht="15" hidden="false" customHeight="false" outlineLevel="0" collapsed="false">
      <c r="A329" s="17"/>
      <c r="B329" s="17"/>
      <c r="C329" s="18"/>
      <c r="D329" s="18"/>
      <c r="E329" s="17"/>
      <c r="F329" s="17"/>
      <c r="G329" s="17"/>
      <c r="H329" s="19" t="str">
        <f aca="false">IF(AND(A329="",C329="",D329=""),"",IF(A329="","Falta decir de qué curso es",IF(COUNTIF(Cursos!$A$5:$A$34,A329)=0,"Ese curso no está en la pestaña Cursos",IF(C329="","Falta el título de la lección",IF(B329="","Falta el número de orden",IF(COUNTIFS($A$5:$A$404,A329,$B$5:$B$404,B329)&gt;1,"Repetido: ya hay otra lección con ese número en este curso",IF(D329="","Falta el contenido: sin texto no hay temario",IF(LEN(D329)&lt;200,"Muy corto ("&amp;LEN(D329)&amp;" caracteres): escríbelo como a un alumno que faltó",IF(AND(E329&lt;&gt;"",ISERROR(SEARCH("youtu",E329))),"El vídeo debería ser un enlace de YouTube oculto","Lista")))))))))</f>
        <v/>
      </c>
    </row>
    <row r="330" customFormat="false" ht="15" hidden="false" customHeight="false" outlineLevel="0" collapsed="false">
      <c r="A330" s="17"/>
      <c r="B330" s="17"/>
      <c r="C330" s="18"/>
      <c r="D330" s="18"/>
      <c r="E330" s="17"/>
      <c r="F330" s="17"/>
      <c r="G330" s="17"/>
      <c r="H330" s="19" t="str">
        <f aca="false">IF(AND(A330="",C330="",D330=""),"",IF(A330="","Falta decir de qué curso es",IF(COUNTIF(Cursos!$A$5:$A$34,A330)=0,"Ese curso no está en la pestaña Cursos",IF(C330="","Falta el título de la lección",IF(B330="","Falta el número de orden",IF(COUNTIFS($A$5:$A$404,A330,$B$5:$B$404,B330)&gt;1,"Repetido: ya hay otra lección con ese número en este curso",IF(D330="","Falta el contenido: sin texto no hay temario",IF(LEN(D330)&lt;200,"Muy corto ("&amp;LEN(D330)&amp;" caracteres): escríbelo como a un alumno que faltó",IF(AND(E330&lt;&gt;"",ISERROR(SEARCH("youtu",E330))),"El vídeo debería ser un enlace de YouTube oculto","Lista")))))))))</f>
        <v/>
      </c>
    </row>
    <row r="331" customFormat="false" ht="15" hidden="false" customHeight="false" outlineLevel="0" collapsed="false">
      <c r="A331" s="17"/>
      <c r="B331" s="17"/>
      <c r="C331" s="18"/>
      <c r="D331" s="18"/>
      <c r="E331" s="17"/>
      <c r="F331" s="17"/>
      <c r="G331" s="17"/>
      <c r="H331" s="19" t="str">
        <f aca="false">IF(AND(A331="",C331="",D331=""),"",IF(A331="","Falta decir de qué curso es",IF(COUNTIF(Cursos!$A$5:$A$34,A331)=0,"Ese curso no está en la pestaña Cursos",IF(C331="","Falta el título de la lección",IF(B331="","Falta el número de orden",IF(COUNTIFS($A$5:$A$404,A331,$B$5:$B$404,B331)&gt;1,"Repetido: ya hay otra lección con ese número en este curso",IF(D331="","Falta el contenido: sin texto no hay temario",IF(LEN(D331)&lt;200,"Muy corto ("&amp;LEN(D331)&amp;" caracteres): escríbelo como a un alumno que faltó",IF(AND(E331&lt;&gt;"",ISERROR(SEARCH("youtu",E331))),"El vídeo debería ser un enlace de YouTube oculto","Lista")))))))))</f>
        <v/>
      </c>
    </row>
    <row r="332" customFormat="false" ht="15" hidden="false" customHeight="false" outlineLevel="0" collapsed="false">
      <c r="A332" s="17"/>
      <c r="B332" s="17"/>
      <c r="C332" s="18"/>
      <c r="D332" s="18"/>
      <c r="E332" s="17"/>
      <c r="F332" s="17"/>
      <c r="G332" s="17"/>
      <c r="H332" s="19" t="str">
        <f aca="false">IF(AND(A332="",C332="",D332=""),"",IF(A332="","Falta decir de qué curso es",IF(COUNTIF(Cursos!$A$5:$A$34,A332)=0,"Ese curso no está en la pestaña Cursos",IF(C332="","Falta el título de la lección",IF(B332="","Falta el número de orden",IF(COUNTIFS($A$5:$A$404,A332,$B$5:$B$404,B332)&gt;1,"Repetido: ya hay otra lección con ese número en este curso",IF(D332="","Falta el contenido: sin texto no hay temario",IF(LEN(D332)&lt;200,"Muy corto ("&amp;LEN(D332)&amp;" caracteres): escríbelo como a un alumno que faltó",IF(AND(E332&lt;&gt;"",ISERROR(SEARCH("youtu",E332))),"El vídeo debería ser un enlace de YouTube oculto","Lista")))))))))</f>
        <v/>
      </c>
    </row>
    <row r="333" customFormat="false" ht="15" hidden="false" customHeight="false" outlineLevel="0" collapsed="false">
      <c r="A333" s="17"/>
      <c r="B333" s="17"/>
      <c r="C333" s="18"/>
      <c r="D333" s="18"/>
      <c r="E333" s="17"/>
      <c r="F333" s="17"/>
      <c r="G333" s="17"/>
      <c r="H333" s="19" t="str">
        <f aca="false">IF(AND(A333="",C333="",D333=""),"",IF(A333="","Falta decir de qué curso es",IF(COUNTIF(Cursos!$A$5:$A$34,A333)=0,"Ese curso no está en la pestaña Cursos",IF(C333="","Falta el título de la lección",IF(B333="","Falta el número de orden",IF(COUNTIFS($A$5:$A$404,A333,$B$5:$B$404,B333)&gt;1,"Repetido: ya hay otra lección con ese número en este curso",IF(D333="","Falta el contenido: sin texto no hay temario",IF(LEN(D333)&lt;200,"Muy corto ("&amp;LEN(D333)&amp;" caracteres): escríbelo como a un alumno que faltó",IF(AND(E333&lt;&gt;"",ISERROR(SEARCH("youtu",E333))),"El vídeo debería ser un enlace de YouTube oculto","Lista")))))))))</f>
        <v/>
      </c>
    </row>
    <row r="334" customFormat="false" ht="15" hidden="false" customHeight="false" outlineLevel="0" collapsed="false">
      <c r="A334" s="17"/>
      <c r="B334" s="17"/>
      <c r="C334" s="18"/>
      <c r="D334" s="18"/>
      <c r="E334" s="17"/>
      <c r="F334" s="17"/>
      <c r="G334" s="17"/>
      <c r="H334" s="19" t="str">
        <f aca="false">IF(AND(A334="",C334="",D334=""),"",IF(A334="","Falta decir de qué curso es",IF(COUNTIF(Cursos!$A$5:$A$34,A334)=0,"Ese curso no está en la pestaña Cursos",IF(C334="","Falta el título de la lección",IF(B334="","Falta el número de orden",IF(COUNTIFS($A$5:$A$404,A334,$B$5:$B$404,B334)&gt;1,"Repetido: ya hay otra lección con ese número en este curso",IF(D334="","Falta el contenido: sin texto no hay temario",IF(LEN(D334)&lt;200,"Muy corto ("&amp;LEN(D334)&amp;" caracteres): escríbelo como a un alumno que faltó",IF(AND(E334&lt;&gt;"",ISERROR(SEARCH("youtu",E334))),"El vídeo debería ser un enlace de YouTube oculto","Lista")))))))))</f>
        <v/>
      </c>
    </row>
    <row r="335" customFormat="false" ht="15" hidden="false" customHeight="false" outlineLevel="0" collapsed="false">
      <c r="A335" s="17"/>
      <c r="B335" s="17"/>
      <c r="C335" s="18"/>
      <c r="D335" s="18"/>
      <c r="E335" s="17"/>
      <c r="F335" s="17"/>
      <c r="G335" s="17"/>
      <c r="H335" s="19" t="str">
        <f aca="false">IF(AND(A335="",C335="",D335=""),"",IF(A335="","Falta decir de qué curso es",IF(COUNTIF(Cursos!$A$5:$A$34,A335)=0,"Ese curso no está en la pestaña Cursos",IF(C335="","Falta el título de la lección",IF(B335="","Falta el número de orden",IF(COUNTIFS($A$5:$A$404,A335,$B$5:$B$404,B335)&gt;1,"Repetido: ya hay otra lección con ese número en este curso",IF(D335="","Falta el contenido: sin texto no hay temario",IF(LEN(D335)&lt;200,"Muy corto ("&amp;LEN(D335)&amp;" caracteres): escríbelo como a un alumno que faltó",IF(AND(E335&lt;&gt;"",ISERROR(SEARCH("youtu",E335))),"El vídeo debería ser un enlace de YouTube oculto","Lista")))))))))</f>
        <v/>
      </c>
    </row>
    <row r="336" customFormat="false" ht="15" hidden="false" customHeight="false" outlineLevel="0" collapsed="false">
      <c r="A336" s="17"/>
      <c r="B336" s="17"/>
      <c r="C336" s="18"/>
      <c r="D336" s="18"/>
      <c r="E336" s="17"/>
      <c r="F336" s="17"/>
      <c r="G336" s="17"/>
      <c r="H336" s="19" t="str">
        <f aca="false">IF(AND(A336="",C336="",D336=""),"",IF(A336="","Falta decir de qué curso es",IF(COUNTIF(Cursos!$A$5:$A$34,A336)=0,"Ese curso no está en la pestaña Cursos",IF(C336="","Falta el título de la lección",IF(B336="","Falta el número de orden",IF(COUNTIFS($A$5:$A$404,A336,$B$5:$B$404,B336)&gt;1,"Repetido: ya hay otra lección con ese número en este curso",IF(D336="","Falta el contenido: sin texto no hay temario",IF(LEN(D336)&lt;200,"Muy corto ("&amp;LEN(D336)&amp;" caracteres): escríbelo como a un alumno que faltó",IF(AND(E336&lt;&gt;"",ISERROR(SEARCH("youtu",E336))),"El vídeo debería ser un enlace de YouTube oculto","Lista")))))))))</f>
        <v/>
      </c>
    </row>
    <row r="337" customFormat="false" ht="15" hidden="false" customHeight="false" outlineLevel="0" collapsed="false">
      <c r="A337" s="17"/>
      <c r="B337" s="17"/>
      <c r="C337" s="18"/>
      <c r="D337" s="18"/>
      <c r="E337" s="17"/>
      <c r="F337" s="17"/>
      <c r="G337" s="17"/>
      <c r="H337" s="19" t="str">
        <f aca="false">IF(AND(A337="",C337="",D337=""),"",IF(A337="","Falta decir de qué curso es",IF(COUNTIF(Cursos!$A$5:$A$34,A337)=0,"Ese curso no está en la pestaña Cursos",IF(C337="","Falta el título de la lección",IF(B337="","Falta el número de orden",IF(COUNTIFS($A$5:$A$404,A337,$B$5:$B$404,B337)&gt;1,"Repetido: ya hay otra lección con ese número en este curso",IF(D337="","Falta el contenido: sin texto no hay temario",IF(LEN(D337)&lt;200,"Muy corto ("&amp;LEN(D337)&amp;" caracteres): escríbelo como a un alumno que faltó",IF(AND(E337&lt;&gt;"",ISERROR(SEARCH("youtu",E337))),"El vídeo debería ser un enlace de YouTube oculto","Lista")))))))))</f>
        <v/>
      </c>
    </row>
    <row r="338" customFormat="false" ht="15" hidden="false" customHeight="false" outlineLevel="0" collapsed="false">
      <c r="A338" s="17"/>
      <c r="B338" s="17"/>
      <c r="C338" s="18"/>
      <c r="D338" s="18"/>
      <c r="E338" s="17"/>
      <c r="F338" s="17"/>
      <c r="G338" s="17"/>
      <c r="H338" s="19" t="str">
        <f aca="false">IF(AND(A338="",C338="",D338=""),"",IF(A338="","Falta decir de qué curso es",IF(COUNTIF(Cursos!$A$5:$A$34,A338)=0,"Ese curso no está en la pestaña Cursos",IF(C338="","Falta el título de la lección",IF(B338="","Falta el número de orden",IF(COUNTIFS($A$5:$A$404,A338,$B$5:$B$404,B338)&gt;1,"Repetido: ya hay otra lección con ese número en este curso",IF(D338="","Falta el contenido: sin texto no hay temario",IF(LEN(D338)&lt;200,"Muy corto ("&amp;LEN(D338)&amp;" caracteres): escríbelo como a un alumno que faltó",IF(AND(E338&lt;&gt;"",ISERROR(SEARCH("youtu",E338))),"El vídeo debería ser un enlace de YouTube oculto","Lista")))))))))</f>
        <v/>
      </c>
    </row>
    <row r="339" customFormat="false" ht="15" hidden="false" customHeight="false" outlineLevel="0" collapsed="false">
      <c r="A339" s="17"/>
      <c r="B339" s="17"/>
      <c r="C339" s="18"/>
      <c r="D339" s="18"/>
      <c r="E339" s="17"/>
      <c r="F339" s="17"/>
      <c r="G339" s="17"/>
      <c r="H339" s="19" t="str">
        <f aca="false">IF(AND(A339="",C339="",D339=""),"",IF(A339="","Falta decir de qué curso es",IF(COUNTIF(Cursos!$A$5:$A$34,A339)=0,"Ese curso no está en la pestaña Cursos",IF(C339="","Falta el título de la lección",IF(B339="","Falta el número de orden",IF(COUNTIFS($A$5:$A$404,A339,$B$5:$B$404,B339)&gt;1,"Repetido: ya hay otra lección con ese número en este curso",IF(D339="","Falta el contenido: sin texto no hay temario",IF(LEN(D339)&lt;200,"Muy corto ("&amp;LEN(D339)&amp;" caracteres): escríbelo como a un alumno que faltó",IF(AND(E339&lt;&gt;"",ISERROR(SEARCH("youtu",E339))),"El vídeo debería ser un enlace de YouTube oculto","Lista")))))))))</f>
        <v/>
      </c>
    </row>
    <row r="340" customFormat="false" ht="15" hidden="false" customHeight="false" outlineLevel="0" collapsed="false">
      <c r="A340" s="17"/>
      <c r="B340" s="17"/>
      <c r="C340" s="18"/>
      <c r="D340" s="18"/>
      <c r="E340" s="17"/>
      <c r="F340" s="17"/>
      <c r="G340" s="17"/>
      <c r="H340" s="19" t="str">
        <f aca="false">IF(AND(A340="",C340="",D340=""),"",IF(A340="","Falta decir de qué curso es",IF(COUNTIF(Cursos!$A$5:$A$34,A340)=0,"Ese curso no está en la pestaña Cursos",IF(C340="","Falta el título de la lección",IF(B340="","Falta el número de orden",IF(COUNTIFS($A$5:$A$404,A340,$B$5:$B$404,B340)&gt;1,"Repetido: ya hay otra lección con ese número en este curso",IF(D340="","Falta el contenido: sin texto no hay temario",IF(LEN(D340)&lt;200,"Muy corto ("&amp;LEN(D340)&amp;" caracteres): escríbelo como a un alumno que faltó",IF(AND(E340&lt;&gt;"",ISERROR(SEARCH("youtu",E340))),"El vídeo debería ser un enlace de YouTube oculto","Lista")))))))))</f>
        <v/>
      </c>
    </row>
    <row r="341" customFormat="false" ht="15" hidden="false" customHeight="false" outlineLevel="0" collapsed="false">
      <c r="A341" s="17"/>
      <c r="B341" s="17"/>
      <c r="C341" s="18"/>
      <c r="D341" s="18"/>
      <c r="E341" s="17"/>
      <c r="F341" s="17"/>
      <c r="G341" s="17"/>
      <c r="H341" s="19" t="str">
        <f aca="false">IF(AND(A341="",C341="",D341=""),"",IF(A341="","Falta decir de qué curso es",IF(COUNTIF(Cursos!$A$5:$A$34,A341)=0,"Ese curso no está en la pestaña Cursos",IF(C341="","Falta el título de la lección",IF(B341="","Falta el número de orden",IF(COUNTIFS($A$5:$A$404,A341,$B$5:$B$404,B341)&gt;1,"Repetido: ya hay otra lección con ese número en este curso",IF(D341="","Falta el contenido: sin texto no hay temario",IF(LEN(D341)&lt;200,"Muy corto ("&amp;LEN(D341)&amp;" caracteres): escríbelo como a un alumno que faltó",IF(AND(E341&lt;&gt;"",ISERROR(SEARCH("youtu",E341))),"El vídeo debería ser un enlace de YouTube oculto","Lista")))))))))</f>
        <v/>
      </c>
    </row>
    <row r="342" customFormat="false" ht="15" hidden="false" customHeight="false" outlineLevel="0" collapsed="false">
      <c r="A342" s="17"/>
      <c r="B342" s="17"/>
      <c r="C342" s="18"/>
      <c r="D342" s="18"/>
      <c r="E342" s="17"/>
      <c r="F342" s="17"/>
      <c r="G342" s="17"/>
      <c r="H342" s="19" t="str">
        <f aca="false">IF(AND(A342="",C342="",D342=""),"",IF(A342="","Falta decir de qué curso es",IF(COUNTIF(Cursos!$A$5:$A$34,A342)=0,"Ese curso no está en la pestaña Cursos",IF(C342="","Falta el título de la lección",IF(B342="","Falta el número de orden",IF(COUNTIFS($A$5:$A$404,A342,$B$5:$B$404,B342)&gt;1,"Repetido: ya hay otra lección con ese número en este curso",IF(D342="","Falta el contenido: sin texto no hay temario",IF(LEN(D342)&lt;200,"Muy corto ("&amp;LEN(D342)&amp;" caracteres): escríbelo como a un alumno que faltó",IF(AND(E342&lt;&gt;"",ISERROR(SEARCH("youtu",E342))),"El vídeo debería ser un enlace de YouTube oculto","Lista")))))))))</f>
        <v/>
      </c>
    </row>
    <row r="343" customFormat="false" ht="15" hidden="false" customHeight="false" outlineLevel="0" collapsed="false">
      <c r="A343" s="17"/>
      <c r="B343" s="17"/>
      <c r="C343" s="18"/>
      <c r="D343" s="18"/>
      <c r="E343" s="17"/>
      <c r="F343" s="17"/>
      <c r="G343" s="17"/>
      <c r="H343" s="19" t="str">
        <f aca="false">IF(AND(A343="",C343="",D343=""),"",IF(A343="","Falta decir de qué curso es",IF(COUNTIF(Cursos!$A$5:$A$34,A343)=0,"Ese curso no está en la pestaña Cursos",IF(C343="","Falta el título de la lección",IF(B343="","Falta el número de orden",IF(COUNTIFS($A$5:$A$404,A343,$B$5:$B$404,B343)&gt;1,"Repetido: ya hay otra lección con ese número en este curso",IF(D343="","Falta el contenido: sin texto no hay temario",IF(LEN(D343)&lt;200,"Muy corto ("&amp;LEN(D343)&amp;" caracteres): escríbelo como a un alumno que faltó",IF(AND(E343&lt;&gt;"",ISERROR(SEARCH("youtu",E343))),"El vídeo debería ser un enlace de YouTube oculto","Lista")))))))))</f>
        <v/>
      </c>
    </row>
    <row r="344" customFormat="false" ht="15" hidden="false" customHeight="false" outlineLevel="0" collapsed="false">
      <c r="A344" s="17"/>
      <c r="B344" s="17"/>
      <c r="C344" s="18"/>
      <c r="D344" s="18"/>
      <c r="E344" s="17"/>
      <c r="F344" s="17"/>
      <c r="G344" s="17"/>
      <c r="H344" s="19" t="str">
        <f aca="false">IF(AND(A344="",C344="",D344=""),"",IF(A344="","Falta decir de qué curso es",IF(COUNTIF(Cursos!$A$5:$A$34,A344)=0,"Ese curso no está en la pestaña Cursos",IF(C344="","Falta el título de la lección",IF(B344="","Falta el número de orden",IF(COUNTIFS($A$5:$A$404,A344,$B$5:$B$404,B344)&gt;1,"Repetido: ya hay otra lección con ese número en este curso",IF(D344="","Falta el contenido: sin texto no hay temario",IF(LEN(D344)&lt;200,"Muy corto ("&amp;LEN(D344)&amp;" caracteres): escríbelo como a un alumno que faltó",IF(AND(E344&lt;&gt;"",ISERROR(SEARCH("youtu",E344))),"El vídeo debería ser un enlace de YouTube oculto","Lista")))))))))</f>
        <v/>
      </c>
    </row>
    <row r="345" customFormat="false" ht="15" hidden="false" customHeight="false" outlineLevel="0" collapsed="false">
      <c r="A345" s="17"/>
      <c r="B345" s="17"/>
      <c r="C345" s="18"/>
      <c r="D345" s="18"/>
      <c r="E345" s="17"/>
      <c r="F345" s="17"/>
      <c r="G345" s="17"/>
      <c r="H345" s="19" t="str">
        <f aca="false">IF(AND(A345="",C345="",D345=""),"",IF(A345="","Falta decir de qué curso es",IF(COUNTIF(Cursos!$A$5:$A$34,A345)=0,"Ese curso no está en la pestaña Cursos",IF(C345="","Falta el título de la lección",IF(B345="","Falta el número de orden",IF(COUNTIFS($A$5:$A$404,A345,$B$5:$B$404,B345)&gt;1,"Repetido: ya hay otra lección con ese número en este curso",IF(D345="","Falta el contenido: sin texto no hay temario",IF(LEN(D345)&lt;200,"Muy corto ("&amp;LEN(D345)&amp;" caracteres): escríbelo como a un alumno que faltó",IF(AND(E345&lt;&gt;"",ISERROR(SEARCH("youtu",E345))),"El vídeo debería ser un enlace de YouTube oculto","Lista")))))))))</f>
        <v/>
      </c>
    </row>
    <row r="346" customFormat="false" ht="15" hidden="false" customHeight="false" outlineLevel="0" collapsed="false">
      <c r="A346" s="17"/>
      <c r="B346" s="17"/>
      <c r="C346" s="18"/>
      <c r="D346" s="18"/>
      <c r="E346" s="17"/>
      <c r="F346" s="17"/>
      <c r="G346" s="17"/>
      <c r="H346" s="19" t="str">
        <f aca="false">IF(AND(A346="",C346="",D346=""),"",IF(A346="","Falta decir de qué curso es",IF(COUNTIF(Cursos!$A$5:$A$34,A346)=0,"Ese curso no está en la pestaña Cursos",IF(C346="","Falta el título de la lección",IF(B346="","Falta el número de orden",IF(COUNTIFS($A$5:$A$404,A346,$B$5:$B$404,B346)&gt;1,"Repetido: ya hay otra lección con ese número en este curso",IF(D346="","Falta el contenido: sin texto no hay temario",IF(LEN(D346)&lt;200,"Muy corto ("&amp;LEN(D346)&amp;" caracteres): escríbelo como a un alumno que faltó",IF(AND(E346&lt;&gt;"",ISERROR(SEARCH("youtu",E346))),"El vídeo debería ser un enlace de YouTube oculto","Lista")))))))))</f>
        <v/>
      </c>
    </row>
    <row r="347" customFormat="false" ht="15" hidden="false" customHeight="false" outlineLevel="0" collapsed="false">
      <c r="A347" s="17"/>
      <c r="B347" s="17"/>
      <c r="C347" s="18"/>
      <c r="D347" s="18"/>
      <c r="E347" s="17"/>
      <c r="F347" s="17"/>
      <c r="G347" s="17"/>
      <c r="H347" s="19" t="str">
        <f aca="false">IF(AND(A347="",C347="",D347=""),"",IF(A347="","Falta decir de qué curso es",IF(COUNTIF(Cursos!$A$5:$A$34,A347)=0,"Ese curso no está en la pestaña Cursos",IF(C347="","Falta el título de la lección",IF(B347="","Falta el número de orden",IF(COUNTIFS($A$5:$A$404,A347,$B$5:$B$404,B347)&gt;1,"Repetido: ya hay otra lección con ese número en este curso",IF(D347="","Falta el contenido: sin texto no hay temario",IF(LEN(D347)&lt;200,"Muy corto ("&amp;LEN(D347)&amp;" caracteres): escríbelo como a un alumno que faltó",IF(AND(E347&lt;&gt;"",ISERROR(SEARCH("youtu",E347))),"El vídeo debería ser un enlace de YouTube oculto","Lista")))))))))</f>
        <v/>
      </c>
    </row>
    <row r="348" customFormat="false" ht="15" hidden="false" customHeight="false" outlineLevel="0" collapsed="false">
      <c r="A348" s="17"/>
      <c r="B348" s="17"/>
      <c r="C348" s="18"/>
      <c r="D348" s="18"/>
      <c r="E348" s="17"/>
      <c r="F348" s="17"/>
      <c r="G348" s="17"/>
      <c r="H348" s="19" t="str">
        <f aca="false">IF(AND(A348="",C348="",D348=""),"",IF(A348="","Falta decir de qué curso es",IF(COUNTIF(Cursos!$A$5:$A$34,A348)=0,"Ese curso no está en la pestaña Cursos",IF(C348="","Falta el título de la lección",IF(B348="","Falta el número de orden",IF(COUNTIFS($A$5:$A$404,A348,$B$5:$B$404,B348)&gt;1,"Repetido: ya hay otra lección con ese número en este curso",IF(D348="","Falta el contenido: sin texto no hay temario",IF(LEN(D348)&lt;200,"Muy corto ("&amp;LEN(D348)&amp;" caracteres): escríbelo como a un alumno que faltó",IF(AND(E348&lt;&gt;"",ISERROR(SEARCH("youtu",E348))),"El vídeo debería ser un enlace de YouTube oculto","Lista")))))))))</f>
        <v/>
      </c>
    </row>
    <row r="349" customFormat="false" ht="15" hidden="false" customHeight="false" outlineLevel="0" collapsed="false">
      <c r="A349" s="17"/>
      <c r="B349" s="17"/>
      <c r="C349" s="18"/>
      <c r="D349" s="18"/>
      <c r="E349" s="17"/>
      <c r="F349" s="17"/>
      <c r="G349" s="17"/>
      <c r="H349" s="19" t="str">
        <f aca="false">IF(AND(A349="",C349="",D349=""),"",IF(A349="","Falta decir de qué curso es",IF(COUNTIF(Cursos!$A$5:$A$34,A349)=0,"Ese curso no está en la pestaña Cursos",IF(C349="","Falta el título de la lección",IF(B349="","Falta el número de orden",IF(COUNTIFS($A$5:$A$404,A349,$B$5:$B$404,B349)&gt;1,"Repetido: ya hay otra lección con ese número en este curso",IF(D349="","Falta el contenido: sin texto no hay temario",IF(LEN(D349)&lt;200,"Muy corto ("&amp;LEN(D349)&amp;" caracteres): escríbelo como a un alumno que faltó",IF(AND(E349&lt;&gt;"",ISERROR(SEARCH("youtu",E349))),"El vídeo debería ser un enlace de YouTube oculto","Lista")))))))))</f>
        <v/>
      </c>
    </row>
    <row r="350" customFormat="false" ht="15" hidden="false" customHeight="false" outlineLevel="0" collapsed="false">
      <c r="A350" s="17"/>
      <c r="B350" s="17"/>
      <c r="C350" s="18"/>
      <c r="D350" s="18"/>
      <c r="E350" s="17"/>
      <c r="F350" s="17"/>
      <c r="G350" s="17"/>
      <c r="H350" s="19" t="str">
        <f aca="false">IF(AND(A350="",C350="",D350=""),"",IF(A350="","Falta decir de qué curso es",IF(COUNTIF(Cursos!$A$5:$A$34,A350)=0,"Ese curso no está en la pestaña Cursos",IF(C350="","Falta el título de la lección",IF(B350="","Falta el número de orden",IF(COUNTIFS($A$5:$A$404,A350,$B$5:$B$404,B350)&gt;1,"Repetido: ya hay otra lección con ese número en este curso",IF(D350="","Falta el contenido: sin texto no hay temario",IF(LEN(D350)&lt;200,"Muy corto ("&amp;LEN(D350)&amp;" caracteres): escríbelo como a un alumno que faltó",IF(AND(E350&lt;&gt;"",ISERROR(SEARCH("youtu",E350))),"El vídeo debería ser un enlace de YouTube oculto","Lista")))))))))</f>
        <v/>
      </c>
    </row>
    <row r="351" customFormat="false" ht="15" hidden="false" customHeight="false" outlineLevel="0" collapsed="false">
      <c r="A351" s="17"/>
      <c r="B351" s="17"/>
      <c r="C351" s="18"/>
      <c r="D351" s="18"/>
      <c r="E351" s="17"/>
      <c r="F351" s="17"/>
      <c r="G351" s="17"/>
      <c r="H351" s="19" t="str">
        <f aca="false">IF(AND(A351="",C351="",D351=""),"",IF(A351="","Falta decir de qué curso es",IF(COUNTIF(Cursos!$A$5:$A$34,A351)=0,"Ese curso no está en la pestaña Cursos",IF(C351="","Falta el título de la lección",IF(B351="","Falta el número de orden",IF(COUNTIFS($A$5:$A$404,A351,$B$5:$B$404,B351)&gt;1,"Repetido: ya hay otra lección con ese número en este curso",IF(D351="","Falta el contenido: sin texto no hay temario",IF(LEN(D351)&lt;200,"Muy corto ("&amp;LEN(D351)&amp;" caracteres): escríbelo como a un alumno que faltó",IF(AND(E351&lt;&gt;"",ISERROR(SEARCH("youtu",E351))),"El vídeo debería ser un enlace de YouTube oculto","Lista")))))))))</f>
        <v/>
      </c>
    </row>
    <row r="352" customFormat="false" ht="15" hidden="false" customHeight="false" outlineLevel="0" collapsed="false">
      <c r="A352" s="17"/>
      <c r="B352" s="17"/>
      <c r="C352" s="18"/>
      <c r="D352" s="18"/>
      <c r="E352" s="17"/>
      <c r="F352" s="17"/>
      <c r="G352" s="17"/>
      <c r="H352" s="19" t="str">
        <f aca="false">IF(AND(A352="",C352="",D352=""),"",IF(A352="","Falta decir de qué curso es",IF(COUNTIF(Cursos!$A$5:$A$34,A352)=0,"Ese curso no está en la pestaña Cursos",IF(C352="","Falta el título de la lección",IF(B352="","Falta el número de orden",IF(COUNTIFS($A$5:$A$404,A352,$B$5:$B$404,B352)&gt;1,"Repetido: ya hay otra lección con ese número en este curso",IF(D352="","Falta el contenido: sin texto no hay temario",IF(LEN(D352)&lt;200,"Muy corto ("&amp;LEN(D352)&amp;" caracteres): escríbelo como a un alumno que faltó",IF(AND(E352&lt;&gt;"",ISERROR(SEARCH("youtu",E352))),"El vídeo debería ser un enlace de YouTube oculto","Lista")))))))))</f>
        <v/>
      </c>
    </row>
    <row r="353" customFormat="false" ht="15" hidden="false" customHeight="false" outlineLevel="0" collapsed="false">
      <c r="A353" s="17"/>
      <c r="B353" s="17"/>
      <c r="C353" s="18"/>
      <c r="D353" s="18"/>
      <c r="E353" s="17"/>
      <c r="F353" s="17"/>
      <c r="G353" s="17"/>
      <c r="H353" s="19" t="str">
        <f aca="false">IF(AND(A353="",C353="",D353=""),"",IF(A353="","Falta decir de qué curso es",IF(COUNTIF(Cursos!$A$5:$A$34,A353)=0,"Ese curso no está en la pestaña Cursos",IF(C353="","Falta el título de la lección",IF(B353="","Falta el número de orden",IF(COUNTIFS($A$5:$A$404,A353,$B$5:$B$404,B353)&gt;1,"Repetido: ya hay otra lección con ese número en este curso",IF(D353="","Falta el contenido: sin texto no hay temario",IF(LEN(D353)&lt;200,"Muy corto ("&amp;LEN(D353)&amp;" caracteres): escríbelo como a un alumno que faltó",IF(AND(E353&lt;&gt;"",ISERROR(SEARCH("youtu",E353))),"El vídeo debería ser un enlace de YouTube oculto","Lista")))))))))</f>
        <v/>
      </c>
    </row>
    <row r="354" customFormat="false" ht="15" hidden="false" customHeight="false" outlineLevel="0" collapsed="false">
      <c r="A354" s="17"/>
      <c r="B354" s="17"/>
      <c r="C354" s="18"/>
      <c r="D354" s="18"/>
      <c r="E354" s="17"/>
      <c r="F354" s="17"/>
      <c r="G354" s="17"/>
      <c r="H354" s="19" t="str">
        <f aca="false">IF(AND(A354="",C354="",D354=""),"",IF(A354="","Falta decir de qué curso es",IF(COUNTIF(Cursos!$A$5:$A$34,A354)=0,"Ese curso no está en la pestaña Cursos",IF(C354="","Falta el título de la lección",IF(B354="","Falta el número de orden",IF(COUNTIFS($A$5:$A$404,A354,$B$5:$B$404,B354)&gt;1,"Repetido: ya hay otra lección con ese número en este curso",IF(D354="","Falta el contenido: sin texto no hay temario",IF(LEN(D354)&lt;200,"Muy corto ("&amp;LEN(D354)&amp;" caracteres): escríbelo como a un alumno que faltó",IF(AND(E354&lt;&gt;"",ISERROR(SEARCH("youtu",E354))),"El vídeo debería ser un enlace de YouTube oculto","Lista")))))))))</f>
        <v/>
      </c>
    </row>
    <row r="355" customFormat="false" ht="15" hidden="false" customHeight="false" outlineLevel="0" collapsed="false">
      <c r="A355" s="17"/>
      <c r="B355" s="17"/>
      <c r="C355" s="18"/>
      <c r="D355" s="18"/>
      <c r="E355" s="17"/>
      <c r="F355" s="17"/>
      <c r="G355" s="17"/>
      <c r="H355" s="19" t="str">
        <f aca="false">IF(AND(A355="",C355="",D355=""),"",IF(A355="","Falta decir de qué curso es",IF(COUNTIF(Cursos!$A$5:$A$34,A355)=0,"Ese curso no está en la pestaña Cursos",IF(C355="","Falta el título de la lección",IF(B355="","Falta el número de orden",IF(COUNTIFS($A$5:$A$404,A355,$B$5:$B$404,B355)&gt;1,"Repetido: ya hay otra lección con ese número en este curso",IF(D355="","Falta el contenido: sin texto no hay temario",IF(LEN(D355)&lt;200,"Muy corto ("&amp;LEN(D355)&amp;" caracteres): escríbelo como a un alumno que faltó",IF(AND(E355&lt;&gt;"",ISERROR(SEARCH("youtu",E355))),"El vídeo debería ser un enlace de YouTube oculto","Lista")))))))))</f>
        <v/>
      </c>
    </row>
    <row r="356" customFormat="false" ht="15" hidden="false" customHeight="false" outlineLevel="0" collapsed="false">
      <c r="A356" s="17"/>
      <c r="B356" s="17"/>
      <c r="C356" s="18"/>
      <c r="D356" s="18"/>
      <c r="E356" s="17"/>
      <c r="F356" s="17"/>
      <c r="G356" s="17"/>
      <c r="H356" s="19" t="str">
        <f aca="false">IF(AND(A356="",C356="",D356=""),"",IF(A356="","Falta decir de qué curso es",IF(COUNTIF(Cursos!$A$5:$A$34,A356)=0,"Ese curso no está en la pestaña Cursos",IF(C356="","Falta el título de la lección",IF(B356="","Falta el número de orden",IF(COUNTIFS($A$5:$A$404,A356,$B$5:$B$404,B356)&gt;1,"Repetido: ya hay otra lección con ese número en este curso",IF(D356="","Falta el contenido: sin texto no hay temario",IF(LEN(D356)&lt;200,"Muy corto ("&amp;LEN(D356)&amp;" caracteres): escríbelo como a un alumno que faltó",IF(AND(E356&lt;&gt;"",ISERROR(SEARCH("youtu",E356))),"El vídeo debería ser un enlace de YouTube oculto","Lista")))))))))</f>
        <v/>
      </c>
    </row>
    <row r="357" customFormat="false" ht="15" hidden="false" customHeight="false" outlineLevel="0" collapsed="false">
      <c r="A357" s="17"/>
      <c r="B357" s="17"/>
      <c r="C357" s="18"/>
      <c r="D357" s="18"/>
      <c r="E357" s="17"/>
      <c r="F357" s="17"/>
      <c r="G357" s="17"/>
      <c r="H357" s="19" t="str">
        <f aca="false">IF(AND(A357="",C357="",D357=""),"",IF(A357="","Falta decir de qué curso es",IF(COUNTIF(Cursos!$A$5:$A$34,A357)=0,"Ese curso no está en la pestaña Cursos",IF(C357="","Falta el título de la lección",IF(B357="","Falta el número de orden",IF(COUNTIFS($A$5:$A$404,A357,$B$5:$B$404,B357)&gt;1,"Repetido: ya hay otra lección con ese número en este curso",IF(D357="","Falta el contenido: sin texto no hay temario",IF(LEN(D357)&lt;200,"Muy corto ("&amp;LEN(D357)&amp;" caracteres): escríbelo como a un alumno que faltó",IF(AND(E357&lt;&gt;"",ISERROR(SEARCH("youtu",E357))),"El vídeo debería ser un enlace de YouTube oculto","Lista")))))))))</f>
        <v/>
      </c>
    </row>
    <row r="358" customFormat="false" ht="15" hidden="false" customHeight="false" outlineLevel="0" collapsed="false">
      <c r="A358" s="17"/>
      <c r="B358" s="17"/>
      <c r="C358" s="18"/>
      <c r="D358" s="18"/>
      <c r="E358" s="17"/>
      <c r="F358" s="17"/>
      <c r="G358" s="17"/>
      <c r="H358" s="19" t="str">
        <f aca="false">IF(AND(A358="",C358="",D358=""),"",IF(A358="","Falta decir de qué curso es",IF(COUNTIF(Cursos!$A$5:$A$34,A358)=0,"Ese curso no está en la pestaña Cursos",IF(C358="","Falta el título de la lección",IF(B358="","Falta el número de orden",IF(COUNTIFS($A$5:$A$404,A358,$B$5:$B$404,B358)&gt;1,"Repetido: ya hay otra lección con ese número en este curso",IF(D358="","Falta el contenido: sin texto no hay temario",IF(LEN(D358)&lt;200,"Muy corto ("&amp;LEN(D358)&amp;" caracteres): escríbelo como a un alumno que faltó",IF(AND(E358&lt;&gt;"",ISERROR(SEARCH("youtu",E358))),"El vídeo debería ser un enlace de YouTube oculto","Lista")))))))))</f>
        <v/>
      </c>
    </row>
    <row r="359" customFormat="false" ht="15" hidden="false" customHeight="false" outlineLevel="0" collapsed="false">
      <c r="A359" s="17"/>
      <c r="B359" s="17"/>
      <c r="C359" s="18"/>
      <c r="D359" s="18"/>
      <c r="E359" s="17"/>
      <c r="F359" s="17"/>
      <c r="G359" s="17"/>
      <c r="H359" s="19" t="str">
        <f aca="false">IF(AND(A359="",C359="",D359=""),"",IF(A359="","Falta decir de qué curso es",IF(COUNTIF(Cursos!$A$5:$A$34,A359)=0,"Ese curso no está en la pestaña Cursos",IF(C359="","Falta el título de la lección",IF(B359="","Falta el número de orden",IF(COUNTIFS($A$5:$A$404,A359,$B$5:$B$404,B359)&gt;1,"Repetido: ya hay otra lección con ese número en este curso",IF(D359="","Falta el contenido: sin texto no hay temario",IF(LEN(D359)&lt;200,"Muy corto ("&amp;LEN(D359)&amp;" caracteres): escríbelo como a un alumno que faltó",IF(AND(E359&lt;&gt;"",ISERROR(SEARCH("youtu",E359))),"El vídeo debería ser un enlace de YouTube oculto","Lista")))))))))</f>
        <v/>
      </c>
    </row>
    <row r="360" customFormat="false" ht="15" hidden="false" customHeight="false" outlineLevel="0" collapsed="false">
      <c r="A360" s="17"/>
      <c r="B360" s="17"/>
      <c r="C360" s="18"/>
      <c r="D360" s="18"/>
      <c r="E360" s="17"/>
      <c r="F360" s="17"/>
      <c r="G360" s="17"/>
      <c r="H360" s="19" t="str">
        <f aca="false">IF(AND(A360="",C360="",D360=""),"",IF(A360="","Falta decir de qué curso es",IF(COUNTIF(Cursos!$A$5:$A$34,A360)=0,"Ese curso no está en la pestaña Cursos",IF(C360="","Falta el título de la lección",IF(B360="","Falta el número de orden",IF(COUNTIFS($A$5:$A$404,A360,$B$5:$B$404,B360)&gt;1,"Repetido: ya hay otra lección con ese número en este curso",IF(D360="","Falta el contenido: sin texto no hay temario",IF(LEN(D360)&lt;200,"Muy corto ("&amp;LEN(D360)&amp;" caracteres): escríbelo como a un alumno que faltó",IF(AND(E360&lt;&gt;"",ISERROR(SEARCH("youtu",E360))),"El vídeo debería ser un enlace de YouTube oculto","Lista")))))))))</f>
        <v/>
      </c>
    </row>
    <row r="361" customFormat="false" ht="15" hidden="false" customHeight="false" outlineLevel="0" collapsed="false">
      <c r="A361" s="17"/>
      <c r="B361" s="17"/>
      <c r="C361" s="18"/>
      <c r="D361" s="18"/>
      <c r="E361" s="17"/>
      <c r="F361" s="17"/>
      <c r="G361" s="17"/>
      <c r="H361" s="19" t="str">
        <f aca="false">IF(AND(A361="",C361="",D361=""),"",IF(A361="","Falta decir de qué curso es",IF(COUNTIF(Cursos!$A$5:$A$34,A361)=0,"Ese curso no está en la pestaña Cursos",IF(C361="","Falta el título de la lección",IF(B361="","Falta el número de orden",IF(COUNTIFS($A$5:$A$404,A361,$B$5:$B$404,B361)&gt;1,"Repetido: ya hay otra lección con ese número en este curso",IF(D361="","Falta el contenido: sin texto no hay temario",IF(LEN(D361)&lt;200,"Muy corto ("&amp;LEN(D361)&amp;" caracteres): escríbelo como a un alumno que faltó",IF(AND(E361&lt;&gt;"",ISERROR(SEARCH("youtu",E361))),"El vídeo debería ser un enlace de YouTube oculto","Lista")))))))))</f>
        <v/>
      </c>
    </row>
    <row r="362" customFormat="false" ht="15" hidden="false" customHeight="false" outlineLevel="0" collapsed="false">
      <c r="A362" s="17"/>
      <c r="B362" s="17"/>
      <c r="C362" s="18"/>
      <c r="D362" s="18"/>
      <c r="E362" s="17"/>
      <c r="F362" s="17"/>
      <c r="G362" s="17"/>
      <c r="H362" s="19" t="str">
        <f aca="false">IF(AND(A362="",C362="",D362=""),"",IF(A362="","Falta decir de qué curso es",IF(COUNTIF(Cursos!$A$5:$A$34,A362)=0,"Ese curso no está en la pestaña Cursos",IF(C362="","Falta el título de la lección",IF(B362="","Falta el número de orden",IF(COUNTIFS($A$5:$A$404,A362,$B$5:$B$404,B362)&gt;1,"Repetido: ya hay otra lección con ese número en este curso",IF(D362="","Falta el contenido: sin texto no hay temario",IF(LEN(D362)&lt;200,"Muy corto ("&amp;LEN(D362)&amp;" caracteres): escríbelo como a un alumno que faltó",IF(AND(E362&lt;&gt;"",ISERROR(SEARCH("youtu",E362))),"El vídeo debería ser un enlace de YouTube oculto","Lista")))))))))</f>
        <v/>
      </c>
    </row>
    <row r="363" customFormat="false" ht="15" hidden="false" customHeight="false" outlineLevel="0" collapsed="false">
      <c r="A363" s="17"/>
      <c r="B363" s="17"/>
      <c r="C363" s="18"/>
      <c r="D363" s="18"/>
      <c r="E363" s="17"/>
      <c r="F363" s="17"/>
      <c r="G363" s="17"/>
      <c r="H363" s="19" t="str">
        <f aca="false">IF(AND(A363="",C363="",D363=""),"",IF(A363="","Falta decir de qué curso es",IF(COUNTIF(Cursos!$A$5:$A$34,A363)=0,"Ese curso no está en la pestaña Cursos",IF(C363="","Falta el título de la lección",IF(B363="","Falta el número de orden",IF(COUNTIFS($A$5:$A$404,A363,$B$5:$B$404,B363)&gt;1,"Repetido: ya hay otra lección con ese número en este curso",IF(D363="","Falta el contenido: sin texto no hay temario",IF(LEN(D363)&lt;200,"Muy corto ("&amp;LEN(D363)&amp;" caracteres): escríbelo como a un alumno que faltó",IF(AND(E363&lt;&gt;"",ISERROR(SEARCH("youtu",E363))),"El vídeo debería ser un enlace de YouTube oculto","Lista")))))))))</f>
        <v/>
      </c>
    </row>
    <row r="364" customFormat="false" ht="15" hidden="false" customHeight="false" outlineLevel="0" collapsed="false">
      <c r="A364" s="17"/>
      <c r="B364" s="17"/>
      <c r="C364" s="18"/>
      <c r="D364" s="18"/>
      <c r="E364" s="17"/>
      <c r="F364" s="17"/>
      <c r="G364" s="17"/>
      <c r="H364" s="19" t="str">
        <f aca="false">IF(AND(A364="",C364="",D364=""),"",IF(A364="","Falta decir de qué curso es",IF(COUNTIF(Cursos!$A$5:$A$34,A364)=0,"Ese curso no está en la pestaña Cursos",IF(C364="","Falta el título de la lección",IF(B364="","Falta el número de orden",IF(COUNTIFS($A$5:$A$404,A364,$B$5:$B$404,B364)&gt;1,"Repetido: ya hay otra lección con ese número en este curso",IF(D364="","Falta el contenido: sin texto no hay temario",IF(LEN(D364)&lt;200,"Muy corto ("&amp;LEN(D364)&amp;" caracteres): escríbelo como a un alumno que faltó",IF(AND(E364&lt;&gt;"",ISERROR(SEARCH("youtu",E364))),"El vídeo debería ser un enlace de YouTube oculto","Lista")))))))))</f>
        <v/>
      </c>
    </row>
    <row r="365" customFormat="false" ht="15" hidden="false" customHeight="false" outlineLevel="0" collapsed="false">
      <c r="A365" s="17"/>
      <c r="B365" s="17"/>
      <c r="C365" s="18"/>
      <c r="D365" s="18"/>
      <c r="E365" s="17"/>
      <c r="F365" s="17"/>
      <c r="G365" s="17"/>
      <c r="H365" s="19" t="str">
        <f aca="false">IF(AND(A365="",C365="",D365=""),"",IF(A365="","Falta decir de qué curso es",IF(COUNTIF(Cursos!$A$5:$A$34,A365)=0,"Ese curso no está en la pestaña Cursos",IF(C365="","Falta el título de la lección",IF(B365="","Falta el número de orden",IF(COUNTIFS($A$5:$A$404,A365,$B$5:$B$404,B365)&gt;1,"Repetido: ya hay otra lección con ese número en este curso",IF(D365="","Falta el contenido: sin texto no hay temario",IF(LEN(D365)&lt;200,"Muy corto ("&amp;LEN(D365)&amp;" caracteres): escríbelo como a un alumno que faltó",IF(AND(E365&lt;&gt;"",ISERROR(SEARCH("youtu",E365))),"El vídeo debería ser un enlace de YouTube oculto","Lista")))))))))</f>
        <v/>
      </c>
    </row>
    <row r="366" customFormat="false" ht="15" hidden="false" customHeight="false" outlineLevel="0" collapsed="false">
      <c r="A366" s="17"/>
      <c r="B366" s="17"/>
      <c r="C366" s="18"/>
      <c r="D366" s="18"/>
      <c r="E366" s="17"/>
      <c r="F366" s="17"/>
      <c r="G366" s="17"/>
      <c r="H366" s="19" t="str">
        <f aca="false">IF(AND(A366="",C366="",D366=""),"",IF(A366="","Falta decir de qué curso es",IF(COUNTIF(Cursos!$A$5:$A$34,A366)=0,"Ese curso no está en la pestaña Cursos",IF(C366="","Falta el título de la lección",IF(B366="","Falta el número de orden",IF(COUNTIFS($A$5:$A$404,A366,$B$5:$B$404,B366)&gt;1,"Repetido: ya hay otra lección con ese número en este curso",IF(D366="","Falta el contenido: sin texto no hay temario",IF(LEN(D366)&lt;200,"Muy corto ("&amp;LEN(D366)&amp;" caracteres): escríbelo como a un alumno que faltó",IF(AND(E366&lt;&gt;"",ISERROR(SEARCH("youtu",E366))),"El vídeo debería ser un enlace de YouTube oculto","Lista")))))))))</f>
        <v/>
      </c>
    </row>
    <row r="367" customFormat="false" ht="15" hidden="false" customHeight="false" outlineLevel="0" collapsed="false">
      <c r="A367" s="17"/>
      <c r="B367" s="17"/>
      <c r="C367" s="18"/>
      <c r="D367" s="18"/>
      <c r="E367" s="17"/>
      <c r="F367" s="17"/>
      <c r="G367" s="17"/>
      <c r="H367" s="19" t="str">
        <f aca="false">IF(AND(A367="",C367="",D367=""),"",IF(A367="","Falta decir de qué curso es",IF(COUNTIF(Cursos!$A$5:$A$34,A367)=0,"Ese curso no está en la pestaña Cursos",IF(C367="","Falta el título de la lección",IF(B367="","Falta el número de orden",IF(COUNTIFS($A$5:$A$404,A367,$B$5:$B$404,B367)&gt;1,"Repetido: ya hay otra lección con ese número en este curso",IF(D367="","Falta el contenido: sin texto no hay temario",IF(LEN(D367)&lt;200,"Muy corto ("&amp;LEN(D367)&amp;" caracteres): escríbelo como a un alumno que faltó",IF(AND(E367&lt;&gt;"",ISERROR(SEARCH("youtu",E367))),"El vídeo debería ser un enlace de YouTube oculto","Lista")))))))))</f>
        <v/>
      </c>
    </row>
    <row r="368" customFormat="false" ht="15" hidden="false" customHeight="false" outlineLevel="0" collapsed="false">
      <c r="A368" s="17"/>
      <c r="B368" s="17"/>
      <c r="C368" s="18"/>
      <c r="D368" s="18"/>
      <c r="E368" s="17"/>
      <c r="F368" s="17"/>
      <c r="G368" s="17"/>
      <c r="H368" s="19" t="str">
        <f aca="false">IF(AND(A368="",C368="",D368=""),"",IF(A368="","Falta decir de qué curso es",IF(COUNTIF(Cursos!$A$5:$A$34,A368)=0,"Ese curso no está en la pestaña Cursos",IF(C368="","Falta el título de la lección",IF(B368="","Falta el número de orden",IF(COUNTIFS($A$5:$A$404,A368,$B$5:$B$404,B368)&gt;1,"Repetido: ya hay otra lección con ese número en este curso",IF(D368="","Falta el contenido: sin texto no hay temario",IF(LEN(D368)&lt;200,"Muy corto ("&amp;LEN(D368)&amp;" caracteres): escríbelo como a un alumno que faltó",IF(AND(E368&lt;&gt;"",ISERROR(SEARCH("youtu",E368))),"El vídeo debería ser un enlace de YouTube oculto","Lista")))))))))</f>
        <v/>
      </c>
    </row>
    <row r="369" customFormat="false" ht="15" hidden="false" customHeight="false" outlineLevel="0" collapsed="false">
      <c r="A369" s="17"/>
      <c r="B369" s="17"/>
      <c r="C369" s="18"/>
      <c r="D369" s="18"/>
      <c r="E369" s="17"/>
      <c r="F369" s="17"/>
      <c r="G369" s="17"/>
      <c r="H369" s="19" t="str">
        <f aca="false">IF(AND(A369="",C369="",D369=""),"",IF(A369="","Falta decir de qué curso es",IF(COUNTIF(Cursos!$A$5:$A$34,A369)=0,"Ese curso no está en la pestaña Cursos",IF(C369="","Falta el título de la lección",IF(B369="","Falta el número de orden",IF(COUNTIFS($A$5:$A$404,A369,$B$5:$B$404,B369)&gt;1,"Repetido: ya hay otra lección con ese número en este curso",IF(D369="","Falta el contenido: sin texto no hay temario",IF(LEN(D369)&lt;200,"Muy corto ("&amp;LEN(D369)&amp;" caracteres): escríbelo como a un alumno que faltó",IF(AND(E369&lt;&gt;"",ISERROR(SEARCH("youtu",E369))),"El vídeo debería ser un enlace de YouTube oculto","Lista")))))))))</f>
        <v/>
      </c>
    </row>
    <row r="370" customFormat="false" ht="15" hidden="false" customHeight="false" outlineLevel="0" collapsed="false">
      <c r="A370" s="17"/>
      <c r="B370" s="17"/>
      <c r="C370" s="18"/>
      <c r="D370" s="18"/>
      <c r="E370" s="17"/>
      <c r="F370" s="17"/>
      <c r="G370" s="17"/>
      <c r="H370" s="19" t="str">
        <f aca="false">IF(AND(A370="",C370="",D370=""),"",IF(A370="","Falta decir de qué curso es",IF(COUNTIF(Cursos!$A$5:$A$34,A370)=0,"Ese curso no está en la pestaña Cursos",IF(C370="","Falta el título de la lección",IF(B370="","Falta el número de orden",IF(COUNTIFS($A$5:$A$404,A370,$B$5:$B$404,B370)&gt;1,"Repetido: ya hay otra lección con ese número en este curso",IF(D370="","Falta el contenido: sin texto no hay temario",IF(LEN(D370)&lt;200,"Muy corto ("&amp;LEN(D370)&amp;" caracteres): escríbelo como a un alumno que faltó",IF(AND(E370&lt;&gt;"",ISERROR(SEARCH("youtu",E370))),"El vídeo debería ser un enlace de YouTube oculto","Lista")))))))))</f>
        <v/>
      </c>
    </row>
    <row r="371" customFormat="false" ht="15" hidden="false" customHeight="false" outlineLevel="0" collapsed="false">
      <c r="A371" s="17"/>
      <c r="B371" s="17"/>
      <c r="C371" s="18"/>
      <c r="D371" s="18"/>
      <c r="E371" s="17"/>
      <c r="F371" s="17"/>
      <c r="G371" s="17"/>
      <c r="H371" s="19" t="str">
        <f aca="false">IF(AND(A371="",C371="",D371=""),"",IF(A371="","Falta decir de qué curso es",IF(COUNTIF(Cursos!$A$5:$A$34,A371)=0,"Ese curso no está en la pestaña Cursos",IF(C371="","Falta el título de la lección",IF(B371="","Falta el número de orden",IF(COUNTIFS($A$5:$A$404,A371,$B$5:$B$404,B371)&gt;1,"Repetido: ya hay otra lección con ese número en este curso",IF(D371="","Falta el contenido: sin texto no hay temario",IF(LEN(D371)&lt;200,"Muy corto ("&amp;LEN(D371)&amp;" caracteres): escríbelo como a un alumno que faltó",IF(AND(E371&lt;&gt;"",ISERROR(SEARCH("youtu",E371))),"El vídeo debería ser un enlace de YouTube oculto","Lista")))))))))</f>
        <v/>
      </c>
    </row>
    <row r="372" customFormat="false" ht="15" hidden="false" customHeight="false" outlineLevel="0" collapsed="false">
      <c r="A372" s="17"/>
      <c r="B372" s="17"/>
      <c r="C372" s="18"/>
      <c r="D372" s="18"/>
      <c r="E372" s="17"/>
      <c r="F372" s="17"/>
      <c r="G372" s="17"/>
      <c r="H372" s="19" t="str">
        <f aca="false">IF(AND(A372="",C372="",D372=""),"",IF(A372="","Falta decir de qué curso es",IF(COUNTIF(Cursos!$A$5:$A$34,A372)=0,"Ese curso no está en la pestaña Cursos",IF(C372="","Falta el título de la lección",IF(B372="","Falta el número de orden",IF(COUNTIFS($A$5:$A$404,A372,$B$5:$B$404,B372)&gt;1,"Repetido: ya hay otra lección con ese número en este curso",IF(D372="","Falta el contenido: sin texto no hay temario",IF(LEN(D372)&lt;200,"Muy corto ("&amp;LEN(D372)&amp;" caracteres): escríbelo como a un alumno que faltó",IF(AND(E372&lt;&gt;"",ISERROR(SEARCH("youtu",E372))),"El vídeo debería ser un enlace de YouTube oculto","Lista")))))))))</f>
        <v/>
      </c>
    </row>
    <row r="373" customFormat="false" ht="15" hidden="false" customHeight="false" outlineLevel="0" collapsed="false">
      <c r="A373" s="17"/>
      <c r="B373" s="17"/>
      <c r="C373" s="18"/>
      <c r="D373" s="18"/>
      <c r="E373" s="17"/>
      <c r="F373" s="17"/>
      <c r="G373" s="17"/>
      <c r="H373" s="19" t="str">
        <f aca="false">IF(AND(A373="",C373="",D373=""),"",IF(A373="","Falta decir de qué curso es",IF(COUNTIF(Cursos!$A$5:$A$34,A373)=0,"Ese curso no está en la pestaña Cursos",IF(C373="","Falta el título de la lección",IF(B373="","Falta el número de orden",IF(COUNTIFS($A$5:$A$404,A373,$B$5:$B$404,B373)&gt;1,"Repetido: ya hay otra lección con ese número en este curso",IF(D373="","Falta el contenido: sin texto no hay temario",IF(LEN(D373)&lt;200,"Muy corto ("&amp;LEN(D373)&amp;" caracteres): escríbelo como a un alumno que faltó",IF(AND(E373&lt;&gt;"",ISERROR(SEARCH("youtu",E373))),"El vídeo debería ser un enlace de YouTube oculto","Lista")))))))))</f>
        <v/>
      </c>
    </row>
    <row r="374" customFormat="false" ht="15" hidden="false" customHeight="false" outlineLevel="0" collapsed="false">
      <c r="A374" s="17"/>
      <c r="B374" s="17"/>
      <c r="C374" s="18"/>
      <c r="D374" s="18"/>
      <c r="E374" s="17"/>
      <c r="F374" s="17"/>
      <c r="G374" s="17"/>
      <c r="H374" s="19" t="str">
        <f aca="false">IF(AND(A374="",C374="",D374=""),"",IF(A374="","Falta decir de qué curso es",IF(COUNTIF(Cursos!$A$5:$A$34,A374)=0,"Ese curso no está en la pestaña Cursos",IF(C374="","Falta el título de la lección",IF(B374="","Falta el número de orden",IF(COUNTIFS($A$5:$A$404,A374,$B$5:$B$404,B374)&gt;1,"Repetido: ya hay otra lección con ese número en este curso",IF(D374="","Falta el contenido: sin texto no hay temario",IF(LEN(D374)&lt;200,"Muy corto ("&amp;LEN(D374)&amp;" caracteres): escríbelo como a un alumno que faltó",IF(AND(E374&lt;&gt;"",ISERROR(SEARCH("youtu",E374))),"El vídeo debería ser un enlace de YouTube oculto","Lista")))))))))</f>
        <v/>
      </c>
    </row>
    <row r="375" customFormat="false" ht="15" hidden="false" customHeight="false" outlineLevel="0" collapsed="false">
      <c r="A375" s="17"/>
      <c r="B375" s="17"/>
      <c r="C375" s="18"/>
      <c r="D375" s="18"/>
      <c r="E375" s="17"/>
      <c r="F375" s="17"/>
      <c r="G375" s="17"/>
      <c r="H375" s="19" t="str">
        <f aca="false">IF(AND(A375="",C375="",D375=""),"",IF(A375="","Falta decir de qué curso es",IF(COUNTIF(Cursos!$A$5:$A$34,A375)=0,"Ese curso no está en la pestaña Cursos",IF(C375="","Falta el título de la lección",IF(B375="","Falta el número de orden",IF(COUNTIFS($A$5:$A$404,A375,$B$5:$B$404,B375)&gt;1,"Repetido: ya hay otra lección con ese número en este curso",IF(D375="","Falta el contenido: sin texto no hay temario",IF(LEN(D375)&lt;200,"Muy corto ("&amp;LEN(D375)&amp;" caracteres): escríbelo como a un alumno que faltó",IF(AND(E375&lt;&gt;"",ISERROR(SEARCH("youtu",E375))),"El vídeo debería ser un enlace de YouTube oculto","Lista")))))))))</f>
        <v/>
      </c>
    </row>
    <row r="376" customFormat="false" ht="15" hidden="false" customHeight="false" outlineLevel="0" collapsed="false">
      <c r="A376" s="17"/>
      <c r="B376" s="17"/>
      <c r="C376" s="18"/>
      <c r="D376" s="18"/>
      <c r="E376" s="17"/>
      <c r="F376" s="17"/>
      <c r="G376" s="17"/>
      <c r="H376" s="19" t="str">
        <f aca="false">IF(AND(A376="",C376="",D376=""),"",IF(A376="","Falta decir de qué curso es",IF(COUNTIF(Cursos!$A$5:$A$34,A376)=0,"Ese curso no está en la pestaña Cursos",IF(C376="","Falta el título de la lección",IF(B376="","Falta el número de orden",IF(COUNTIFS($A$5:$A$404,A376,$B$5:$B$404,B376)&gt;1,"Repetido: ya hay otra lección con ese número en este curso",IF(D376="","Falta el contenido: sin texto no hay temario",IF(LEN(D376)&lt;200,"Muy corto ("&amp;LEN(D376)&amp;" caracteres): escríbelo como a un alumno que faltó",IF(AND(E376&lt;&gt;"",ISERROR(SEARCH("youtu",E376))),"El vídeo debería ser un enlace de YouTube oculto","Lista")))))))))</f>
        <v/>
      </c>
    </row>
    <row r="377" customFormat="false" ht="15" hidden="false" customHeight="false" outlineLevel="0" collapsed="false">
      <c r="A377" s="17"/>
      <c r="B377" s="17"/>
      <c r="C377" s="18"/>
      <c r="D377" s="18"/>
      <c r="E377" s="17"/>
      <c r="F377" s="17"/>
      <c r="G377" s="17"/>
      <c r="H377" s="19" t="str">
        <f aca="false">IF(AND(A377="",C377="",D377=""),"",IF(A377="","Falta decir de qué curso es",IF(COUNTIF(Cursos!$A$5:$A$34,A377)=0,"Ese curso no está en la pestaña Cursos",IF(C377="","Falta el título de la lección",IF(B377="","Falta el número de orden",IF(COUNTIFS($A$5:$A$404,A377,$B$5:$B$404,B377)&gt;1,"Repetido: ya hay otra lección con ese número en este curso",IF(D377="","Falta el contenido: sin texto no hay temario",IF(LEN(D377)&lt;200,"Muy corto ("&amp;LEN(D377)&amp;" caracteres): escríbelo como a un alumno que faltó",IF(AND(E377&lt;&gt;"",ISERROR(SEARCH("youtu",E377))),"El vídeo debería ser un enlace de YouTube oculto","Lista")))))))))</f>
        <v/>
      </c>
    </row>
    <row r="378" customFormat="false" ht="15" hidden="false" customHeight="false" outlineLevel="0" collapsed="false">
      <c r="A378" s="17"/>
      <c r="B378" s="17"/>
      <c r="C378" s="18"/>
      <c r="D378" s="18"/>
      <c r="E378" s="17"/>
      <c r="F378" s="17"/>
      <c r="G378" s="17"/>
      <c r="H378" s="19" t="str">
        <f aca="false">IF(AND(A378="",C378="",D378=""),"",IF(A378="","Falta decir de qué curso es",IF(COUNTIF(Cursos!$A$5:$A$34,A378)=0,"Ese curso no está en la pestaña Cursos",IF(C378="","Falta el título de la lección",IF(B378="","Falta el número de orden",IF(COUNTIFS($A$5:$A$404,A378,$B$5:$B$404,B378)&gt;1,"Repetido: ya hay otra lección con ese número en este curso",IF(D378="","Falta el contenido: sin texto no hay temario",IF(LEN(D378)&lt;200,"Muy corto ("&amp;LEN(D378)&amp;" caracteres): escríbelo como a un alumno que faltó",IF(AND(E378&lt;&gt;"",ISERROR(SEARCH("youtu",E378))),"El vídeo debería ser un enlace de YouTube oculto","Lista")))))))))</f>
        <v/>
      </c>
    </row>
    <row r="379" customFormat="false" ht="15" hidden="false" customHeight="false" outlineLevel="0" collapsed="false">
      <c r="A379" s="17"/>
      <c r="B379" s="17"/>
      <c r="C379" s="18"/>
      <c r="D379" s="18"/>
      <c r="E379" s="17"/>
      <c r="F379" s="17"/>
      <c r="G379" s="17"/>
      <c r="H379" s="19" t="str">
        <f aca="false">IF(AND(A379="",C379="",D379=""),"",IF(A379="","Falta decir de qué curso es",IF(COUNTIF(Cursos!$A$5:$A$34,A379)=0,"Ese curso no está en la pestaña Cursos",IF(C379="","Falta el título de la lección",IF(B379="","Falta el número de orden",IF(COUNTIFS($A$5:$A$404,A379,$B$5:$B$404,B379)&gt;1,"Repetido: ya hay otra lección con ese número en este curso",IF(D379="","Falta el contenido: sin texto no hay temario",IF(LEN(D379)&lt;200,"Muy corto ("&amp;LEN(D379)&amp;" caracteres): escríbelo como a un alumno que faltó",IF(AND(E379&lt;&gt;"",ISERROR(SEARCH("youtu",E379))),"El vídeo debería ser un enlace de YouTube oculto","Lista")))))))))</f>
        <v/>
      </c>
    </row>
    <row r="380" customFormat="false" ht="15" hidden="false" customHeight="false" outlineLevel="0" collapsed="false">
      <c r="A380" s="17"/>
      <c r="B380" s="17"/>
      <c r="C380" s="18"/>
      <c r="D380" s="18"/>
      <c r="E380" s="17"/>
      <c r="F380" s="17"/>
      <c r="G380" s="17"/>
      <c r="H380" s="19" t="str">
        <f aca="false">IF(AND(A380="",C380="",D380=""),"",IF(A380="","Falta decir de qué curso es",IF(COUNTIF(Cursos!$A$5:$A$34,A380)=0,"Ese curso no está en la pestaña Cursos",IF(C380="","Falta el título de la lección",IF(B380="","Falta el número de orden",IF(COUNTIFS($A$5:$A$404,A380,$B$5:$B$404,B380)&gt;1,"Repetido: ya hay otra lección con ese número en este curso",IF(D380="","Falta el contenido: sin texto no hay temario",IF(LEN(D380)&lt;200,"Muy corto ("&amp;LEN(D380)&amp;" caracteres): escríbelo como a un alumno que faltó",IF(AND(E380&lt;&gt;"",ISERROR(SEARCH("youtu",E380))),"El vídeo debería ser un enlace de YouTube oculto","Lista")))))))))</f>
        <v/>
      </c>
    </row>
    <row r="381" customFormat="false" ht="15" hidden="false" customHeight="false" outlineLevel="0" collapsed="false">
      <c r="A381" s="17"/>
      <c r="B381" s="17"/>
      <c r="C381" s="18"/>
      <c r="D381" s="18"/>
      <c r="E381" s="17"/>
      <c r="F381" s="17"/>
      <c r="G381" s="17"/>
      <c r="H381" s="19" t="str">
        <f aca="false">IF(AND(A381="",C381="",D381=""),"",IF(A381="","Falta decir de qué curso es",IF(COUNTIF(Cursos!$A$5:$A$34,A381)=0,"Ese curso no está en la pestaña Cursos",IF(C381="","Falta el título de la lección",IF(B381="","Falta el número de orden",IF(COUNTIFS($A$5:$A$404,A381,$B$5:$B$404,B381)&gt;1,"Repetido: ya hay otra lección con ese número en este curso",IF(D381="","Falta el contenido: sin texto no hay temario",IF(LEN(D381)&lt;200,"Muy corto ("&amp;LEN(D381)&amp;" caracteres): escríbelo como a un alumno que faltó",IF(AND(E381&lt;&gt;"",ISERROR(SEARCH("youtu",E381))),"El vídeo debería ser un enlace de YouTube oculto","Lista")))))))))</f>
        <v/>
      </c>
    </row>
    <row r="382" customFormat="false" ht="15" hidden="false" customHeight="false" outlineLevel="0" collapsed="false">
      <c r="A382" s="17"/>
      <c r="B382" s="17"/>
      <c r="C382" s="18"/>
      <c r="D382" s="18"/>
      <c r="E382" s="17"/>
      <c r="F382" s="17"/>
      <c r="G382" s="17"/>
      <c r="H382" s="19" t="str">
        <f aca="false">IF(AND(A382="",C382="",D382=""),"",IF(A382="","Falta decir de qué curso es",IF(COUNTIF(Cursos!$A$5:$A$34,A382)=0,"Ese curso no está en la pestaña Cursos",IF(C382="","Falta el título de la lección",IF(B382="","Falta el número de orden",IF(COUNTIFS($A$5:$A$404,A382,$B$5:$B$404,B382)&gt;1,"Repetido: ya hay otra lección con ese número en este curso",IF(D382="","Falta el contenido: sin texto no hay temario",IF(LEN(D382)&lt;200,"Muy corto ("&amp;LEN(D382)&amp;" caracteres): escríbelo como a un alumno que faltó",IF(AND(E382&lt;&gt;"",ISERROR(SEARCH("youtu",E382))),"El vídeo debería ser un enlace de YouTube oculto","Lista")))))))))</f>
        <v/>
      </c>
    </row>
    <row r="383" customFormat="false" ht="15" hidden="false" customHeight="false" outlineLevel="0" collapsed="false">
      <c r="A383" s="17"/>
      <c r="B383" s="17"/>
      <c r="C383" s="18"/>
      <c r="D383" s="18"/>
      <c r="E383" s="17"/>
      <c r="F383" s="17"/>
      <c r="G383" s="17"/>
      <c r="H383" s="19" t="str">
        <f aca="false">IF(AND(A383="",C383="",D383=""),"",IF(A383="","Falta decir de qué curso es",IF(COUNTIF(Cursos!$A$5:$A$34,A383)=0,"Ese curso no está en la pestaña Cursos",IF(C383="","Falta el título de la lección",IF(B383="","Falta el número de orden",IF(COUNTIFS($A$5:$A$404,A383,$B$5:$B$404,B383)&gt;1,"Repetido: ya hay otra lección con ese número en este curso",IF(D383="","Falta el contenido: sin texto no hay temario",IF(LEN(D383)&lt;200,"Muy corto ("&amp;LEN(D383)&amp;" caracteres): escríbelo como a un alumno que faltó",IF(AND(E383&lt;&gt;"",ISERROR(SEARCH("youtu",E383))),"El vídeo debería ser un enlace de YouTube oculto","Lista")))))))))</f>
        <v/>
      </c>
    </row>
    <row r="384" customFormat="false" ht="15" hidden="false" customHeight="false" outlineLevel="0" collapsed="false">
      <c r="A384" s="17"/>
      <c r="B384" s="17"/>
      <c r="C384" s="18"/>
      <c r="D384" s="18"/>
      <c r="E384" s="17"/>
      <c r="F384" s="17"/>
      <c r="G384" s="17"/>
      <c r="H384" s="19" t="str">
        <f aca="false">IF(AND(A384="",C384="",D384=""),"",IF(A384="","Falta decir de qué curso es",IF(COUNTIF(Cursos!$A$5:$A$34,A384)=0,"Ese curso no está en la pestaña Cursos",IF(C384="","Falta el título de la lección",IF(B384="","Falta el número de orden",IF(COUNTIFS($A$5:$A$404,A384,$B$5:$B$404,B384)&gt;1,"Repetido: ya hay otra lección con ese número en este curso",IF(D384="","Falta el contenido: sin texto no hay temario",IF(LEN(D384)&lt;200,"Muy corto ("&amp;LEN(D384)&amp;" caracteres): escríbelo como a un alumno que faltó",IF(AND(E384&lt;&gt;"",ISERROR(SEARCH("youtu",E384))),"El vídeo debería ser un enlace de YouTube oculto","Lista")))))))))</f>
        <v/>
      </c>
    </row>
    <row r="385" customFormat="false" ht="15" hidden="false" customHeight="false" outlineLevel="0" collapsed="false">
      <c r="A385" s="17"/>
      <c r="B385" s="17"/>
      <c r="C385" s="18"/>
      <c r="D385" s="18"/>
      <c r="E385" s="17"/>
      <c r="F385" s="17"/>
      <c r="G385" s="17"/>
      <c r="H385" s="19" t="str">
        <f aca="false">IF(AND(A385="",C385="",D385=""),"",IF(A385="","Falta decir de qué curso es",IF(COUNTIF(Cursos!$A$5:$A$34,A385)=0,"Ese curso no está en la pestaña Cursos",IF(C385="","Falta el título de la lección",IF(B385="","Falta el número de orden",IF(COUNTIFS($A$5:$A$404,A385,$B$5:$B$404,B385)&gt;1,"Repetido: ya hay otra lección con ese número en este curso",IF(D385="","Falta el contenido: sin texto no hay temario",IF(LEN(D385)&lt;200,"Muy corto ("&amp;LEN(D385)&amp;" caracteres): escríbelo como a un alumno que faltó",IF(AND(E385&lt;&gt;"",ISERROR(SEARCH("youtu",E385))),"El vídeo debería ser un enlace de YouTube oculto","Lista")))))))))</f>
        <v/>
      </c>
    </row>
    <row r="386" customFormat="false" ht="15" hidden="false" customHeight="false" outlineLevel="0" collapsed="false">
      <c r="A386" s="17"/>
      <c r="B386" s="17"/>
      <c r="C386" s="18"/>
      <c r="D386" s="18"/>
      <c r="E386" s="17"/>
      <c r="F386" s="17"/>
      <c r="G386" s="17"/>
      <c r="H386" s="19" t="str">
        <f aca="false">IF(AND(A386="",C386="",D386=""),"",IF(A386="","Falta decir de qué curso es",IF(COUNTIF(Cursos!$A$5:$A$34,A386)=0,"Ese curso no está en la pestaña Cursos",IF(C386="","Falta el título de la lección",IF(B386="","Falta el número de orden",IF(COUNTIFS($A$5:$A$404,A386,$B$5:$B$404,B386)&gt;1,"Repetido: ya hay otra lección con ese número en este curso",IF(D386="","Falta el contenido: sin texto no hay temario",IF(LEN(D386)&lt;200,"Muy corto ("&amp;LEN(D386)&amp;" caracteres): escríbelo como a un alumno que faltó",IF(AND(E386&lt;&gt;"",ISERROR(SEARCH("youtu",E386))),"El vídeo debería ser un enlace de YouTube oculto","Lista")))))))))</f>
        <v/>
      </c>
    </row>
    <row r="387" customFormat="false" ht="15" hidden="false" customHeight="false" outlineLevel="0" collapsed="false">
      <c r="A387" s="17"/>
      <c r="B387" s="17"/>
      <c r="C387" s="18"/>
      <c r="D387" s="18"/>
      <c r="E387" s="17"/>
      <c r="F387" s="17"/>
      <c r="G387" s="17"/>
      <c r="H387" s="19" t="str">
        <f aca="false">IF(AND(A387="",C387="",D387=""),"",IF(A387="","Falta decir de qué curso es",IF(COUNTIF(Cursos!$A$5:$A$34,A387)=0,"Ese curso no está en la pestaña Cursos",IF(C387="","Falta el título de la lección",IF(B387="","Falta el número de orden",IF(COUNTIFS($A$5:$A$404,A387,$B$5:$B$404,B387)&gt;1,"Repetido: ya hay otra lección con ese número en este curso",IF(D387="","Falta el contenido: sin texto no hay temario",IF(LEN(D387)&lt;200,"Muy corto ("&amp;LEN(D387)&amp;" caracteres): escríbelo como a un alumno que faltó",IF(AND(E387&lt;&gt;"",ISERROR(SEARCH("youtu",E387))),"El vídeo debería ser un enlace de YouTube oculto","Lista")))))))))</f>
        <v/>
      </c>
    </row>
    <row r="388" customFormat="false" ht="15" hidden="false" customHeight="false" outlineLevel="0" collapsed="false">
      <c r="A388" s="17"/>
      <c r="B388" s="17"/>
      <c r="C388" s="18"/>
      <c r="D388" s="18"/>
      <c r="E388" s="17"/>
      <c r="F388" s="17"/>
      <c r="G388" s="17"/>
      <c r="H388" s="19" t="str">
        <f aca="false">IF(AND(A388="",C388="",D388=""),"",IF(A388="","Falta decir de qué curso es",IF(COUNTIF(Cursos!$A$5:$A$34,A388)=0,"Ese curso no está en la pestaña Cursos",IF(C388="","Falta el título de la lección",IF(B388="","Falta el número de orden",IF(COUNTIFS($A$5:$A$404,A388,$B$5:$B$404,B388)&gt;1,"Repetido: ya hay otra lección con ese número en este curso",IF(D388="","Falta el contenido: sin texto no hay temario",IF(LEN(D388)&lt;200,"Muy corto ("&amp;LEN(D388)&amp;" caracteres): escríbelo como a un alumno que faltó",IF(AND(E388&lt;&gt;"",ISERROR(SEARCH("youtu",E388))),"El vídeo debería ser un enlace de YouTube oculto","Lista")))))))))</f>
        <v/>
      </c>
    </row>
    <row r="389" customFormat="false" ht="15" hidden="false" customHeight="false" outlineLevel="0" collapsed="false">
      <c r="A389" s="17"/>
      <c r="B389" s="17"/>
      <c r="C389" s="18"/>
      <c r="D389" s="18"/>
      <c r="E389" s="17"/>
      <c r="F389" s="17"/>
      <c r="G389" s="17"/>
      <c r="H389" s="19" t="str">
        <f aca="false">IF(AND(A389="",C389="",D389=""),"",IF(A389="","Falta decir de qué curso es",IF(COUNTIF(Cursos!$A$5:$A$34,A389)=0,"Ese curso no está en la pestaña Cursos",IF(C389="","Falta el título de la lección",IF(B389="","Falta el número de orden",IF(COUNTIFS($A$5:$A$404,A389,$B$5:$B$404,B389)&gt;1,"Repetido: ya hay otra lección con ese número en este curso",IF(D389="","Falta el contenido: sin texto no hay temario",IF(LEN(D389)&lt;200,"Muy corto ("&amp;LEN(D389)&amp;" caracteres): escríbelo como a un alumno que faltó",IF(AND(E389&lt;&gt;"",ISERROR(SEARCH("youtu",E389))),"El vídeo debería ser un enlace de YouTube oculto","Lista")))))))))</f>
        <v/>
      </c>
    </row>
    <row r="390" customFormat="false" ht="15" hidden="false" customHeight="false" outlineLevel="0" collapsed="false">
      <c r="A390" s="17"/>
      <c r="B390" s="17"/>
      <c r="C390" s="18"/>
      <c r="D390" s="18"/>
      <c r="E390" s="17"/>
      <c r="F390" s="17"/>
      <c r="G390" s="17"/>
      <c r="H390" s="19" t="str">
        <f aca="false">IF(AND(A390="",C390="",D390=""),"",IF(A390="","Falta decir de qué curso es",IF(COUNTIF(Cursos!$A$5:$A$34,A390)=0,"Ese curso no está en la pestaña Cursos",IF(C390="","Falta el título de la lección",IF(B390="","Falta el número de orden",IF(COUNTIFS($A$5:$A$404,A390,$B$5:$B$404,B390)&gt;1,"Repetido: ya hay otra lección con ese número en este curso",IF(D390="","Falta el contenido: sin texto no hay temario",IF(LEN(D390)&lt;200,"Muy corto ("&amp;LEN(D390)&amp;" caracteres): escríbelo como a un alumno que faltó",IF(AND(E390&lt;&gt;"",ISERROR(SEARCH("youtu",E390))),"El vídeo debería ser un enlace de YouTube oculto","Lista")))))))))</f>
        <v/>
      </c>
    </row>
    <row r="391" customFormat="false" ht="15" hidden="false" customHeight="false" outlineLevel="0" collapsed="false">
      <c r="A391" s="17"/>
      <c r="B391" s="17"/>
      <c r="C391" s="18"/>
      <c r="D391" s="18"/>
      <c r="E391" s="17"/>
      <c r="F391" s="17"/>
      <c r="G391" s="17"/>
      <c r="H391" s="19" t="str">
        <f aca="false">IF(AND(A391="",C391="",D391=""),"",IF(A391="","Falta decir de qué curso es",IF(COUNTIF(Cursos!$A$5:$A$34,A391)=0,"Ese curso no está en la pestaña Cursos",IF(C391="","Falta el título de la lección",IF(B391="","Falta el número de orden",IF(COUNTIFS($A$5:$A$404,A391,$B$5:$B$404,B391)&gt;1,"Repetido: ya hay otra lección con ese número en este curso",IF(D391="","Falta el contenido: sin texto no hay temario",IF(LEN(D391)&lt;200,"Muy corto ("&amp;LEN(D391)&amp;" caracteres): escríbelo como a un alumno que faltó",IF(AND(E391&lt;&gt;"",ISERROR(SEARCH("youtu",E391))),"El vídeo debería ser un enlace de YouTube oculto","Lista")))))))))</f>
        <v/>
      </c>
    </row>
    <row r="392" customFormat="false" ht="15" hidden="false" customHeight="false" outlineLevel="0" collapsed="false">
      <c r="A392" s="17"/>
      <c r="B392" s="17"/>
      <c r="C392" s="18"/>
      <c r="D392" s="18"/>
      <c r="E392" s="17"/>
      <c r="F392" s="17"/>
      <c r="G392" s="17"/>
      <c r="H392" s="19" t="str">
        <f aca="false">IF(AND(A392="",C392="",D392=""),"",IF(A392="","Falta decir de qué curso es",IF(COUNTIF(Cursos!$A$5:$A$34,A392)=0,"Ese curso no está en la pestaña Cursos",IF(C392="","Falta el título de la lección",IF(B392="","Falta el número de orden",IF(COUNTIFS($A$5:$A$404,A392,$B$5:$B$404,B392)&gt;1,"Repetido: ya hay otra lección con ese número en este curso",IF(D392="","Falta el contenido: sin texto no hay temario",IF(LEN(D392)&lt;200,"Muy corto ("&amp;LEN(D392)&amp;" caracteres): escríbelo como a un alumno que faltó",IF(AND(E392&lt;&gt;"",ISERROR(SEARCH("youtu",E392))),"El vídeo debería ser un enlace de YouTube oculto","Lista")))))))))</f>
        <v/>
      </c>
    </row>
    <row r="393" customFormat="false" ht="15" hidden="false" customHeight="false" outlineLevel="0" collapsed="false">
      <c r="A393" s="17"/>
      <c r="B393" s="17"/>
      <c r="C393" s="18"/>
      <c r="D393" s="18"/>
      <c r="E393" s="17"/>
      <c r="F393" s="17"/>
      <c r="G393" s="17"/>
      <c r="H393" s="19" t="str">
        <f aca="false">IF(AND(A393="",C393="",D393=""),"",IF(A393="","Falta decir de qué curso es",IF(COUNTIF(Cursos!$A$5:$A$34,A393)=0,"Ese curso no está en la pestaña Cursos",IF(C393="","Falta el título de la lección",IF(B393="","Falta el número de orden",IF(COUNTIFS($A$5:$A$404,A393,$B$5:$B$404,B393)&gt;1,"Repetido: ya hay otra lección con ese número en este curso",IF(D393="","Falta el contenido: sin texto no hay temario",IF(LEN(D393)&lt;200,"Muy corto ("&amp;LEN(D393)&amp;" caracteres): escríbelo como a un alumno que faltó",IF(AND(E393&lt;&gt;"",ISERROR(SEARCH("youtu",E393))),"El vídeo debería ser un enlace de YouTube oculto","Lista")))))))))</f>
        <v/>
      </c>
    </row>
    <row r="394" customFormat="false" ht="15" hidden="false" customHeight="false" outlineLevel="0" collapsed="false">
      <c r="A394" s="17"/>
      <c r="B394" s="17"/>
      <c r="C394" s="18"/>
      <c r="D394" s="18"/>
      <c r="E394" s="17"/>
      <c r="F394" s="17"/>
      <c r="G394" s="17"/>
      <c r="H394" s="19" t="str">
        <f aca="false">IF(AND(A394="",C394="",D394=""),"",IF(A394="","Falta decir de qué curso es",IF(COUNTIF(Cursos!$A$5:$A$34,A394)=0,"Ese curso no está en la pestaña Cursos",IF(C394="","Falta el título de la lección",IF(B394="","Falta el número de orden",IF(COUNTIFS($A$5:$A$404,A394,$B$5:$B$404,B394)&gt;1,"Repetido: ya hay otra lección con ese número en este curso",IF(D394="","Falta el contenido: sin texto no hay temario",IF(LEN(D394)&lt;200,"Muy corto ("&amp;LEN(D394)&amp;" caracteres): escríbelo como a un alumno que faltó",IF(AND(E394&lt;&gt;"",ISERROR(SEARCH("youtu",E394))),"El vídeo debería ser un enlace de YouTube oculto","Lista")))))))))</f>
        <v/>
      </c>
    </row>
    <row r="395" customFormat="false" ht="15" hidden="false" customHeight="false" outlineLevel="0" collapsed="false">
      <c r="A395" s="17"/>
      <c r="B395" s="17"/>
      <c r="C395" s="18"/>
      <c r="D395" s="18"/>
      <c r="E395" s="17"/>
      <c r="F395" s="17"/>
      <c r="G395" s="17"/>
      <c r="H395" s="19" t="str">
        <f aca="false">IF(AND(A395="",C395="",D395=""),"",IF(A395="","Falta decir de qué curso es",IF(COUNTIF(Cursos!$A$5:$A$34,A395)=0,"Ese curso no está en la pestaña Cursos",IF(C395="","Falta el título de la lección",IF(B395="","Falta el número de orden",IF(COUNTIFS($A$5:$A$404,A395,$B$5:$B$404,B395)&gt;1,"Repetido: ya hay otra lección con ese número en este curso",IF(D395="","Falta el contenido: sin texto no hay temario",IF(LEN(D395)&lt;200,"Muy corto ("&amp;LEN(D395)&amp;" caracteres): escríbelo como a un alumno que faltó",IF(AND(E395&lt;&gt;"",ISERROR(SEARCH("youtu",E395))),"El vídeo debería ser un enlace de YouTube oculto","Lista")))))))))</f>
        <v/>
      </c>
    </row>
    <row r="396" customFormat="false" ht="15" hidden="false" customHeight="false" outlineLevel="0" collapsed="false">
      <c r="A396" s="17"/>
      <c r="B396" s="17"/>
      <c r="C396" s="18"/>
      <c r="D396" s="18"/>
      <c r="E396" s="17"/>
      <c r="F396" s="17"/>
      <c r="G396" s="17"/>
      <c r="H396" s="19" t="str">
        <f aca="false">IF(AND(A396="",C396="",D396=""),"",IF(A396="","Falta decir de qué curso es",IF(COUNTIF(Cursos!$A$5:$A$34,A396)=0,"Ese curso no está en la pestaña Cursos",IF(C396="","Falta el título de la lección",IF(B396="","Falta el número de orden",IF(COUNTIFS($A$5:$A$404,A396,$B$5:$B$404,B396)&gt;1,"Repetido: ya hay otra lección con ese número en este curso",IF(D396="","Falta el contenido: sin texto no hay temario",IF(LEN(D396)&lt;200,"Muy corto ("&amp;LEN(D396)&amp;" caracteres): escríbelo como a un alumno que faltó",IF(AND(E396&lt;&gt;"",ISERROR(SEARCH("youtu",E396))),"El vídeo debería ser un enlace de YouTube oculto","Lista")))))))))</f>
        <v/>
      </c>
    </row>
    <row r="397" customFormat="false" ht="15" hidden="false" customHeight="false" outlineLevel="0" collapsed="false">
      <c r="A397" s="17"/>
      <c r="B397" s="17"/>
      <c r="C397" s="18"/>
      <c r="D397" s="18"/>
      <c r="E397" s="17"/>
      <c r="F397" s="17"/>
      <c r="G397" s="17"/>
      <c r="H397" s="19" t="str">
        <f aca="false">IF(AND(A397="",C397="",D397=""),"",IF(A397="","Falta decir de qué curso es",IF(COUNTIF(Cursos!$A$5:$A$34,A397)=0,"Ese curso no está en la pestaña Cursos",IF(C397="","Falta el título de la lección",IF(B397="","Falta el número de orden",IF(COUNTIFS($A$5:$A$404,A397,$B$5:$B$404,B397)&gt;1,"Repetido: ya hay otra lección con ese número en este curso",IF(D397="","Falta el contenido: sin texto no hay temario",IF(LEN(D397)&lt;200,"Muy corto ("&amp;LEN(D397)&amp;" caracteres): escríbelo como a un alumno que faltó",IF(AND(E397&lt;&gt;"",ISERROR(SEARCH("youtu",E397))),"El vídeo debería ser un enlace de YouTube oculto","Lista")))))))))</f>
        <v/>
      </c>
    </row>
    <row r="398" customFormat="false" ht="15" hidden="false" customHeight="false" outlineLevel="0" collapsed="false">
      <c r="A398" s="17"/>
      <c r="B398" s="17"/>
      <c r="C398" s="18"/>
      <c r="D398" s="18"/>
      <c r="E398" s="17"/>
      <c r="F398" s="17"/>
      <c r="G398" s="17"/>
      <c r="H398" s="19" t="str">
        <f aca="false">IF(AND(A398="",C398="",D398=""),"",IF(A398="","Falta decir de qué curso es",IF(COUNTIF(Cursos!$A$5:$A$34,A398)=0,"Ese curso no está en la pestaña Cursos",IF(C398="","Falta el título de la lección",IF(B398="","Falta el número de orden",IF(COUNTIFS($A$5:$A$404,A398,$B$5:$B$404,B398)&gt;1,"Repetido: ya hay otra lección con ese número en este curso",IF(D398="","Falta el contenido: sin texto no hay temario",IF(LEN(D398)&lt;200,"Muy corto ("&amp;LEN(D398)&amp;" caracteres): escríbelo como a un alumno que faltó",IF(AND(E398&lt;&gt;"",ISERROR(SEARCH("youtu",E398))),"El vídeo debería ser un enlace de YouTube oculto","Lista")))))))))</f>
        <v/>
      </c>
    </row>
    <row r="399" customFormat="false" ht="15" hidden="false" customHeight="false" outlineLevel="0" collapsed="false">
      <c r="A399" s="17"/>
      <c r="B399" s="17"/>
      <c r="C399" s="18"/>
      <c r="D399" s="18"/>
      <c r="E399" s="17"/>
      <c r="F399" s="17"/>
      <c r="G399" s="17"/>
      <c r="H399" s="19" t="str">
        <f aca="false">IF(AND(A399="",C399="",D399=""),"",IF(A399="","Falta decir de qué curso es",IF(COUNTIF(Cursos!$A$5:$A$34,A399)=0,"Ese curso no está en la pestaña Cursos",IF(C399="","Falta el título de la lección",IF(B399="","Falta el número de orden",IF(COUNTIFS($A$5:$A$404,A399,$B$5:$B$404,B399)&gt;1,"Repetido: ya hay otra lección con ese número en este curso",IF(D399="","Falta el contenido: sin texto no hay temario",IF(LEN(D399)&lt;200,"Muy corto ("&amp;LEN(D399)&amp;" caracteres): escríbelo como a un alumno que faltó",IF(AND(E399&lt;&gt;"",ISERROR(SEARCH("youtu",E399))),"El vídeo debería ser un enlace de YouTube oculto","Lista")))))))))</f>
        <v/>
      </c>
    </row>
    <row r="400" customFormat="false" ht="15" hidden="false" customHeight="false" outlineLevel="0" collapsed="false">
      <c r="A400" s="17"/>
      <c r="B400" s="17"/>
      <c r="C400" s="18"/>
      <c r="D400" s="18"/>
      <c r="E400" s="17"/>
      <c r="F400" s="17"/>
      <c r="G400" s="17"/>
      <c r="H400" s="19" t="str">
        <f aca="false">IF(AND(A400="",C400="",D400=""),"",IF(A400="","Falta decir de qué curso es",IF(COUNTIF(Cursos!$A$5:$A$34,A400)=0,"Ese curso no está en la pestaña Cursos",IF(C400="","Falta el título de la lección",IF(B400="","Falta el número de orden",IF(COUNTIFS($A$5:$A$404,A400,$B$5:$B$404,B400)&gt;1,"Repetido: ya hay otra lección con ese número en este curso",IF(D400="","Falta el contenido: sin texto no hay temario",IF(LEN(D400)&lt;200,"Muy corto ("&amp;LEN(D400)&amp;" caracteres): escríbelo como a un alumno que faltó",IF(AND(E400&lt;&gt;"",ISERROR(SEARCH("youtu",E400))),"El vídeo debería ser un enlace de YouTube oculto","Lista")))))))))</f>
        <v/>
      </c>
    </row>
    <row r="401" customFormat="false" ht="15" hidden="false" customHeight="false" outlineLevel="0" collapsed="false">
      <c r="A401" s="17"/>
      <c r="B401" s="17"/>
      <c r="C401" s="18"/>
      <c r="D401" s="18"/>
      <c r="E401" s="17"/>
      <c r="F401" s="17"/>
      <c r="G401" s="17"/>
      <c r="H401" s="19" t="str">
        <f aca="false">IF(AND(A401="",C401="",D401=""),"",IF(A401="","Falta decir de qué curso es",IF(COUNTIF(Cursos!$A$5:$A$34,A401)=0,"Ese curso no está en la pestaña Cursos",IF(C401="","Falta el título de la lección",IF(B401="","Falta el número de orden",IF(COUNTIFS($A$5:$A$404,A401,$B$5:$B$404,B401)&gt;1,"Repetido: ya hay otra lección con ese número en este curso",IF(D401="","Falta el contenido: sin texto no hay temario",IF(LEN(D401)&lt;200,"Muy corto ("&amp;LEN(D401)&amp;" caracteres): escríbelo como a un alumno que faltó",IF(AND(E401&lt;&gt;"",ISERROR(SEARCH("youtu",E401))),"El vídeo debería ser un enlace de YouTube oculto","Lista")))))))))</f>
        <v/>
      </c>
    </row>
    <row r="402" customFormat="false" ht="15" hidden="false" customHeight="false" outlineLevel="0" collapsed="false">
      <c r="A402" s="17"/>
      <c r="B402" s="17"/>
      <c r="C402" s="18"/>
      <c r="D402" s="18"/>
      <c r="E402" s="17"/>
      <c r="F402" s="17"/>
      <c r="G402" s="17"/>
      <c r="H402" s="19" t="str">
        <f aca="false">IF(AND(A402="",C402="",D402=""),"",IF(A402="","Falta decir de qué curso es",IF(COUNTIF(Cursos!$A$5:$A$34,A402)=0,"Ese curso no está en la pestaña Cursos",IF(C402="","Falta el título de la lección",IF(B402="","Falta el número de orden",IF(COUNTIFS($A$5:$A$404,A402,$B$5:$B$404,B402)&gt;1,"Repetido: ya hay otra lección con ese número en este curso",IF(D402="","Falta el contenido: sin texto no hay temario",IF(LEN(D402)&lt;200,"Muy corto ("&amp;LEN(D402)&amp;" caracteres): escríbelo como a un alumno que faltó",IF(AND(E402&lt;&gt;"",ISERROR(SEARCH("youtu",E402))),"El vídeo debería ser un enlace de YouTube oculto","Lista")))))))))</f>
        <v/>
      </c>
    </row>
    <row r="403" customFormat="false" ht="15" hidden="false" customHeight="false" outlineLevel="0" collapsed="false">
      <c r="A403" s="17"/>
      <c r="B403" s="17"/>
      <c r="C403" s="18"/>
      <c r="D403" s="18"/>
      <c r="E403" s="17"/>
      <c r="F403" s="17"/>
      <c r="G403" s="17"/>
      <c r="H403" s="19" t="str">
        <f aca="false">IF(AND(A403="",C403="",D403=""),"",IF(A403="","Falta decir de qué curso es",IF(COUNTIF(Cursos!$A$5:$A$34,A403)=0,"Ese curso no está en la pestaña Cursos",IF(C403="","Falta el título de la lección",IF(B403="","Falta el número de orden",IF(COUNTIFS($A$5:$A$404,A403,$B$5:$B$404,B403)&gt;1,"Repetido: ya hay otra lección con ese número en este curso",IF(D403="","Falta el contenido: sin texto no hay temario",IF(LEN(D403)&lt;200,"Muy corto ("&amp;LEN(D403)&amp;" caracteres): escríbelo como a un alumno que faltó",IF(AND(E403&lt;&gt;"",ISERROR(SEARCH("youtu",E403))),"El vídeo debería ser un enlace de YouTube oculto","Lista")))))))))</f>
        <v/>
      </c>
    </row>
    <row r="404" customFormat="false" ht="15" hidden="false" customHeight="false" outlineLevel="0" collapsed="false">
      <c r="A404" s="17"/>
      <c r="B404" s="17"/>
      <c r="C404" s="18"/>
      <c r="D404" s="18"/>
      <c r="E404" s="17"/>
      <c r="F404" s="17"/>
      <c r="G404" s="17"/>
      <c r="H404" s="19" t="str">
        <f aca="false">IF(AND(A404="",C404="",D404=""),"",IF(A404="","Falta decir de qué curso es",IF(COUNTIF(Cursos!$A$5:$A$34,A404)=0,"Ese curso no está en la pestaña Cursos",IF(C404="","Falta el título de la lección",IF(B404="","Falta el número de orden",IF(COUNTIFS($A$5:$A$404,A404,$B$5:$B$404,B404)&gt;1,"Repetido: ya hay otra lección con ese número en este curso",IF(D404="","Falta el contenido: sin texto no hay temario",IF(LEN(D404)&lt;200,"Muy corto ("&amp;LEN(D404)&amp;" caracteres): escríbelo como a un alumno que faltó",IF(AND(E404&lt;&gt;"",ISERROR(SEARCH("youtu",E404))),"El vídeo debería ser un enlace de YouTube oculto","Lista")))))))))</f>
        <v/>
      </c>
    </row>
  </sheetData>
  <conditionalFormatting sqref="H5:H404">
    <cfRule type="cellIs" priority="2" operator="equal" aboveAverage="0" equalAverage="0" bottom="0" percent="0" rank="0" text="" dxfId="0">
      <formula>"Lista"</formula>
    </cfRule>
    <cfRule type="expression" priority="3" aboveAverage="0" equalAverage="0" bottom="0" percent="0" rank="0" text="" dxfId="1">
      <formula>AND(H5&lt;&gt;"",H5&lt;&gt;"Lista")</formula>
    </cfRule>
  </conditionalFormatting>
  <dataValidations count="2">
    <dataValidation allowBlank="true" errorStyle="stop" operator="between" showDropDown="false" showErrorMessage="false" showInputMessage="false" sqref="A5:A404" type="list">
      <formula1>Cursos!$A$5:$A$34</formula1>
      <formula2>0</formula2>
    </dataValidation>
    <dataValidation allowBlank="true" errorStyle="stop" operator="between" showDropDown="false" showErrorMessage="false" showInputMessage="false" sqref="G5:G404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2026-09-18T07:37:01Z</dcterms:created>
  <dc:creator>tucampusvirtual.es</dc:creator>
  <dc:description/>
  <dc:language>en-US</dc:language>
  <cp:lastModifiedBy/>
  <dcterms:modified xsi:type="dcterms:W3CDTF">2026-09-18T07:37:01Z</dcterms:modified>
  <cp:revision>0</cp:revision>
  <dc:subject/>
  <dc:title>Organiza tu temario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